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mc:AlternateContent xmlns:mc="http://schemas.openxmlformats.org/markup-compatibility/2006">
    <mc:Choice Requires="x15">
      <x15ac:absPath xmlns:x15ac="http://schemas.microsoft.com/office/spreadsheetml/2010/11/ac" url="C:\Users\5623918\Desktop\AVALON 2023 - ESCRITORIO\INFORME CNV\"/>
    </mc:Choice>
  </mc:AlternateContent>
  <xr:revisionPtr revIDLastSave="0" documentId="13_ncr:1_{AA7B2104-20CD-49D5-809A-0585E9477FDC}" xr6:coauthVersionLast="47" xr6:coauthVersionMax="47" xr10:uidLastSave="{00000000-0000-0000-0000-000000000000}"/>
  <bookViews>
    <workbookView xWindow="-120" yWindow="-120" windowWidth="20730" windowHeight="11160" tabRatio="941" activeTab="2"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Variación Patrimonio Neto" sheetId="7" r:id="rId6"/>
    <sheet name="Notas 1 a Nota 3" sheetId="8" r:id="rId7"/>
    <sheet name="Nota 4 a Nota 10"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General'!$A$1:$J$64</definedName>
    <definedName name="_xlnm.Print_Area" localSheetId="3">'Estado de Resultados'!$A$4:$E$38</definedName>
    <definedName name="_xlnm.Print_Area" localSheetId="4">'Flujo de Efectivo'!$A$1:$D$54</definedName>
    <definedName name="_xlnm.Print_Area" localSheetId="7">'Nota 4 a Nota 10'!$A$1:$I$444</definedName>
    <definedName name="_xlnm.Print_Area" localSheetId="6">'Notas 1 a Nota 3'!$B$3:$M$64</definedName>
    <definedName name="_xlnm.Print_Area" localSheetId="5">'Variación Patrimonio Neto'!$B$2:$L$30</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10'!$B$17</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General'!$A$1:$I$64</definedName>
    <definedName name="Z_5FCC9217_B3E9_4B91_A943_5F21728EBEE9_.wvu.PrintArea" localSheetId="3" hidden="1">'Estado de Resultados'!$A$4:$E$39</definedName>
    <definedName name="Z_5FCC9217_B3E9_4B91_A943_5F21728EBEE9_.wvu.PrintArea" localSheetId="4" hidden="1">'Flujo de Efectivo'!$A$1:$D$54</definedName>
    <definedName name="Z_5FCC9217_B3E9_4B91_A943_5F21728EBEE9_.wvu.PrintArea" localSheetId="7" hidden="1">'Nota 4 a Nota 10'!$A$1:$I$444</definedName>
    <definedName name="Z_5FCC9217_B3E9_4B91_A943_5F21728EBEE9_.wvu.PrintArea" localSheetId="6" hidden="1">'Notas 1 a Nota 3'!$B$7:$M$64</definedName>
    <definedName name="Z_5FCC9217_B3E9_4B91_A943_5F21728EBEE9_.wvu.PrintArea" localSheetId="5" hidden="1">'Variación Patrimonio Neto'!$B$2:$L$30</definedName>
    <definedName name="Z_5FCC9217_B3E9_4B91_A943_5F21728EBEE9_.wvu.Rows" localSheetId="4" hidden="1">'Flujo de Efectivo'!#REF!</definedName>
    <definedName name="Z_7015FC6D_0680_4B00_AA0E_B83DA1D0B666_.wvu.PrintArea" localSheetId="2" hidden="1">'Balance General'!$A$1:$I$64</definedName>
    <definedName name="Z_7015FC6D_0680_4B00_AA0E_B83DA1D0B666_.wvu.PrintArea" localSheetId="3" hidden="1">'Estado de Resultados'!$A$4:$E$39</definedName>
    <definedName name="Z_7015FC6D_0680_4B00_AA0E_B83DA1D0B666_.wvu.PrintArea" localSheetId="4" hidden="1">'Flujo de Efectivo'!$A$1:$D$54</definedName>
    <definedName name="Z_7015FC6D_0680_4B00_AA0E_B83DA1D0B666_.wvu.PrintArea" localSheetId="7" hidden="1">'Nota 4 a Nota 10'!$A$1:$I$444</definedName>
    <definedName name="Z_7015FC6D_0680_4B00_AA0E_B83DA1D0B666_.wvu.PrintArea" localSheetId="6" hidden="1">'Notas 1 a Nota 3'!$B$7:$M$64</definedName>
    <definedName name="Z_7015FC6D_0680_4B00_AA0E_B83DA1D0B666_.wvu.PrintArea" localSheetId="5" hidden="1">'Variación Patrimonio Neto'!$B$2:$L$30</definedName>
    <definedName name="Z_7015FC6D_0680_4B00_AA0E_B83DA1D0B666_.wvu.Rows" localSheetId="4" hidden="1">'Flujo de Efectivo'!#REF!</definedName>
    <definedName name="Z_970CBB53_F4B3_462F_AEFE_2BC403F5F0AD_.wvu.PrintArea" localSheetId="7" hidden="1">'Nota 4 a Nota 10'!$A$1:$I$444</definedName>
    <definedName name="Z_970CBB53_F4B3_462F_AEFE_2BC403F5F0AD_.wvu.PrintArea" localSheetId="6" hidden="1">'Notas 1 a Nota 3'!$B$7:$M$64</definedName>
    <definedName name="Z_B9F63820_5C32_455A_BC9D_0BE84D6B0867_.wvu.PrintArea" localSheetId="2" hidden="1">'Balance General'!$A$1:$I$64</definedName>
    <definedName name="Z_B9F63820_5C32_455A_BC9D_0BE84D6B0867_.wvu.PrintArea" localSheetId="3" hidden="1">'Estado de Resultados'!$A$4:$E$39</definedName>
    <definedName name="Z_B9F63820_5C32_455A_BC9D_0BE84D6B0867_.wvu.PrintArea" localSheetId="4" hidden="1">'Flujo de Efectivo'!$A$1:$D$54</definedName>
    <definedName name="Z_B9F63820_5C32_455A_BC9D_0BE84D6B0867_.wvu.PrintArea" localSheetId="5" hidden="1">'Variación Patrimonio Neto'!$B$2:$L$30</definedName>
    <definedName name="Z_B9F63820_5C32_455A_BC9D_0BE84D6B0867_.wvu.Rows" localSheetId="4" hidden="1">'Flujo de Efectivo'!#REF!</definedName>
    <definedName name="Z_F3648BCD_1CED_4BBB_AE63_37BDB925883F_.wvu.PrintArea" localSheetId="2" hidden="1">'Balance General'!$A$1:$I$64</definedName>
    <definedName name="Z_F3648BCD_1CED_4BBB_AE63_37BDB925883F_.wvu.PrintArea" localSheetId="3" hidden="1">'Estado de Resultados'!$A$4:$E$39</definedName>
    <definedName name="Z_F3648BCD_1CED_4BBB_AE63_37BDB925883F_.wvu.PrintArea" localSheetId="4" hidden="1">'Flujo de Efectivo'!$A$1:$D$54</definedName>
    <definedName name="Z_F3648BCD_1CED_4BBB_AE63_37BDB925883F_.wvu.PrintArea" localSheetId="7" hidden="1">'Nota 4 a Nota 10'!$A$1:$I$444</definedName>
    <definedName name="Z_F3648BCD_1CED_4BBB_AE63_37BDB925883F_.wvu.PrintArea" localSheetId="6" hidden="1">'Notas 1 a Nota 3'!$B$7:$M$64</definedName>
    <definedName name="Z_F3648BCD_1CED_4BBB_AE63_37BDB925883F_.wvu.PrintArea" localSheetId="5" hidden="1">'Variación Patrimonio Neto'!$B$2:$L$30</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tc={EA9E5DCE-E00F-435D-B04E-55D9436DC1AD}</author>
    <author>tc={74E6881E-1ED2-40D0-973C-7C90A6F0D020}</author>
  </authors>
  <commentList>
    <comment ref="M48" authorId="0" shapeId="0" xr:uid="{EA9E5DCE-E00F-435D-B04E-55D9436DC1AD}">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Confimar correcta documentación para integración de acciones. Si es integración o solo aportes para futuras capitalizaciones.</t>
      </text>
    </comment>
    <comment ref="M58" authorId="1" shapeId="0" xr:uid="{74E6881E-1ED2-40D0-973C-7C90A6F0D02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Tener en cuenta el punto anterior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tc={44DA826B-9FE5-45D8-B6DF-12F428307410}</author>
  </authors>
  <commentList>
    <comment ref="F189" authorId="0" shapeId="0" xr:uid="{44DA826B-9FE5-45D8-B6DF-12F42830741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Completar </t>
      </text>
    </comment>
  </commentList>
</comments>
</file>

<file path=xl/sharedStrings.xml><?xml version="1.0" encoding="utf-8"?>
<sst xmlns="http://schemas.openxmlformats.org/spreadsheetml/2006/main" count="872" uniqueCount="583">
  <si>
    <t>USD</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</si>
  <si>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</si>
  <si>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</si>
  <si>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</si>
  <si>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</si>
  <si>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</si>
  <si>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</si>
  <si>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</si>
  <si>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</si>
  <si>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</si>
  <si>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</si>
  <si>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</si>
  <si>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</si>
  <si>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</si>
  <si>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</si>
  <si>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</si>
  <si>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</si>
  <si>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</si>
  <si>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</si>
  <si>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</si>
  <si>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</si>
  <si>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</si>
  <si>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</si>
  <si>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</si>
  <si>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</si>
  <si>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</si>
  <si>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</si>
  <si>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Total</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</si>
  <si>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</si>
  <si>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</si>
  <si>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</si>
  <si>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</si>
  <si>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</si>
  <si>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</si>
  <si>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</si>
  <si>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</si>
  <si>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</si>
  <si>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</si>
  <si>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</si>
  <si>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</si>
  <si>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</si>
  <si>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</si>
  <si>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</si>
  <si>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</si>
  <si>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</si>
  <si>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</si>
  <si>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</si>
  <si>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</si>
  <si>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</si>
  <si>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</si>
  <si>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</si>
  <si>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</si>
  <si>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</si>
  <si>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</si>
  <si>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</si>
  <si>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</si>
  <si>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</si>
  <si>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</si>
  <si>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</si>
  <si>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ACTIVOS CORRIENTES</t>
  </si>
  <si>
    <t>PASIVOS CORRIENTES</t>
  </si>
  <si>
    <t>PASIVOS</t>
  </si>
  <si>
    <t>CONCEPTO</t>
  </si>
  <si>
    <t>El rubro disponibilidades está compuesto por las siguientes cuentas:</t>
  </si>
  <si>
    <t xml:space="preserve">Menos: Previsión para incobrables </t>
  </si>
  <si>
    <t>Menos: Previsión para incobrables</t>
  </si>
  <si>
    <t>AMORTIZACIONES</t>
  </si>
  <si>
    <t>SALDO NETO FINAL</t>
  </si>
  <si>
    <t xml:space="preserve">Créditos </t>
  </si>
  <si>
    <t>Contadora</t>
  </si>
  <si>
    <t>Vicepresidente</t>
  </si>
  <si>
    <t xml:space="preserve">Cuentas por cobrar a Personas y Empresas relacionadas </t>
  </si>
  <si>
    <t xml:space="preserve"> </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</si>
  <si>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</si>
  <si>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</si>
  <si>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</si>
  <si>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</si>
  <si>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</si>
  <si>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Clase</t>
  </si>
  <si>
    <t>Monto</t>
  </si>
  <si>
    <t>(Gs.)</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</si>
  <si>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</si>
  <si>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</si>
  <si>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</si>
  <si>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</si>
  <si>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</si>
  <si>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</si>
  <si>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</si>
  <si>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</si>
  <si>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</si>
  <si>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</si>
  <si>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</si>
  <si>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</si>
  <si>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</si>
  <si>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</si>
  <si>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</si>
  <si>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</si>
  <si>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</si>
  <si>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</si>
  <si>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</si>
  <si>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</si>
  <si>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</si>
  <si>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CAPITAL INTEGRADO</t>
  </si>
  <si>
    <t>Integracion de Capital</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</si>
  <si>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</si>
  <si>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No se han registrado cambios en las políticas y procedimientos contables desde el inicio de las actividades de la sociedad.</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</si>
  <si>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</si>
  <si>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</si>
  <si>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</si>
  <si>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</si>
  <si>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</si>
  <si>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</si>
  <si>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</si>
  <si>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</si>
  <si>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</si>
  <si>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</si>
  <si>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</si>
  <si>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</si>
  <si>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</si>
  <si>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</si>
  <si>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</si>
  <si>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Director titular</t>
  </si>
  <si>
    <t>Síndico titular</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</si>
  <si>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</si>
  <si>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</si>
  <si>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</si>
  <si>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</si>
  <si>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</si>
  <si>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</si>
  <si>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</si>
  <si>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</si>
  <si>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</si>
  <si>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</si>
  <si>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</si>
  <si>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PERSONAS VINCULADAS</t>
  </si>
  <si>
    <t xml:space="preserve">Deudas Finacieras </t>
  </si>
  <si>
    <t>FLUJO DE EFECTIVO POR ACTIVIDADES OPERATIVAS</t>
  </si>
  <si>
    <t xml:space="preserve">FLUJO DE EFECTIVO POR ACTIVIDADES DE INVERSION </t>
  </si>
  <si>
    <t>FLUJO DE EFECTIVO POR ACTIVIDADES DE FINANCIAMIENTO</t>
  </si>
  <si>
    <t>A la fecha de cierre del presente informe, la Sociedad no cuenta con saldos a cobrar a personas y empresas vinculadas.</t>
  </si>
  <si>
    <t>A continuación, se detalla la composición:</t>
  </si>
  <si>
    <t>La Sociedad no cuenta con garantías otorgadas que impliquen activos comprometidos a la fecha de cierre de los estados financieros.</t>
  </si>
  <si>
    <t xml:space="preserve">Inversiones Permanentes </t>
  </si>
  <si>
    <t>Impuesto a la Renta a Pagar</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</si>
  <si>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</si>
  <si>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</si>
  <si>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</si>
  <si>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</si>
  <si>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</si>
  <si>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</si>
  <si>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</si>
  <si>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</si>
  <si>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</si>
  <si>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</si>
  <si>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</si>
  <si>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</si>
  <si>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</si>
  <si>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</si>
  <si>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</si>
  <si>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</si>
  <si>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</si>
  <si>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</si>
  <si>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</si>
  <si>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</si>
  <si>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</si>
  <si>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</si>
  <si>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</si>
  <si>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</si>
  <si>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</si>
  <si>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</si>
  <si>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</si>
  <si>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</si>
  <si>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</si>
  <si>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</si>
  <si>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</si>
  <si>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</si>
  <si>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</si>
  <si>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</si>
  <si>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</si>
  <si>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</si>
  <si>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</si>
  <si>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</si>
  <si>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</si>
  <si>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</si>
  <si>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</si>
  <si>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</si>
  <si>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Gastos financieros</t>
  </si>
  <si>
    <t>Otros egresos</t>
  </si>
  <si>
    <t>Ingresos por servicios</t>
  </si>
  <si>
    <t>Ingresos por operaciones y servicios a personas relacionas</t>
  </si>
  <si>
    <t>Otros ingresos</t>
  </si>
  <si>
    <t>Creditos</t>
  </si>
  <si>
    <t>Otros Activos</t>
  </si>
  <si>
    <t>Efectivo pagado por adquisición de inversiones</t>
  </si>
  <si>
    <t>Bienes de uso</t>
  </si>
  <si>
    <t>Otros Activos no corriente</t>
  </si>
  <si>
    <t xml:space="preserve">Activos intagibles y Cargos diferidos </t>
  </si>
  <si>
    <t>Impuesto a la renta</t>
  </si>
  <si>
    <t>Aguinaldos</t>
  </si>
  <si>
    <t>Auditoría Externa</t>
  </si>
  <si>
    <t>Dieta a Directores</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</si>
  <si>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</si>
  <si>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</si>
  <si>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</si>
  <si>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</si>
  <si>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</si>
  <si>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</si>
  <si>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</si>
  <si>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</si>
  <si>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</si>
  <si>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</si>
  <si>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</si>
  <si>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</si>
  <si>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</si>
  <si>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Eduardo Alfredo Apud Martinez</t>
  </si>
  <si>
    <t>Avalon Casa de Bolsa S.A.</t>
  </si>
  <si>
    <t>TIPO DE VÍNCULO</t>
  </si>
  <si>
    <t>Dario Brugiati</t>
  </si>
  <si>
    <t>Banco Continental Cta Cte N°01-311650-06</t>
  </si>
  <si>
    <t>Equipos de Computación</t>
  </si>
  <si>
    <t>Gastos de Constitución</t>
  </si>
  <si>
    <t>Operaciones a Liquidar Gs</t>
  </si>
  <si>
    <t>Diferencia de cambio cuentas activas</t>
  </si>
  <si>
    <t>Diferencia de cambio cuentas pasivas</t>
  </si>
  <si>
    <t>NOTA</t>
  </si>
  <si>
    <t>MOVIMIENTOS</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</si>
  <si>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</si>
  <si>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</si>
  <si>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</si>
  <si>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</si>
  <si>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</si>
  <si>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</si>
  <si>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ACTIVOS NO CORRIENTES</t>
  </si>
  <si>
    <t>A la fecha del presente informe, la Sociedad  no cuenta con ingresos que deban ser informados.</t>
  </si>
  <si>
    <t>Adquisicion de Acciones y titulos de Deudas y otros titulos de inversion</t>
  </si>
  <si>
    <t>Notas a los Estados Financieros (Nota 1 a Nota 3)</t>
  </si>
  <si>
    <t>Notas a los Estados Financieros (Nota 4 a Nota 10)</t>
  </si>
  <si>
    <t>AVALON ADMINISTRADORA DE FONDOS PATRIMONIALES DE INVERSION S.A.</t>
  </si>
  <si>
    <t>Certificado de Registro Nº 097_15102021</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</si>
  <si>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</si>
  <si>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afpisa@avalon.com.py</t>
  </si>
  <si>
    <t>Accionista Mayoritario (*)</t>
  </si>
  <si>
    <t>CDA - Gs</t>
  </si>
  <si>
    <t>Programas Informáticos en Desarrollo USD</t>
  </si>
  <si>
    <t>Proveedores de Bienes y/o Servicios U$S</t>
  </si>
  <si>
    <t>Ingresos por ajustes y redondeos</t>
  </si>
  <si>
    <t>Sueldos y Jornales</t>
  </si>
  <si>
    <t>Cargas Sociales</t>
  </si>
  <si>
    <t>Aporte Patronal IPS 16,5%</t>
  </si>
  <si>
    <t>Servicios Contables</t>
  </si>
  <si>
    <t>Patentes y Tasas Municipales</t>
  </si>
  <si>
    <t>Otros Gastos Administrativos</t>
  </si>
  <si>
    <t>Recargos y Multas - SET</t>
  </si>
  <si>
    <t>Recargos y Multas - Municipalidad</t>
  </si>
  <si>
    <t>Egresos por Ajuste de Redondeo</t>
  </si>
  <si>
    <t>Devengamiento Interes CDA Gs</t>
  </si>
  <si>
    <t>Diferencia de cambio cuentas activa</t>
  </si>
  <si>
    <t>Diferencia de cambio cuentas pasiva</t>
  </si>
  <si>
    <t>Gasto de Venta</t>
  </si>
  <si>
    <t>Gastos de Administracion</t>
  </si>
  <si>
    <t>Gastos Fiscales</t>
  </si>
  <si>
    <t>Otros Egresos</t>
  </si>
  <si>
    <t>EMISOR</t>
  </si>
  <si>
    <t>VALOR DE COSTO</t>
  </si>
  <si>
    <t>VALOR CONTABLE</t>
  </si>
  <si>
    <t>VALOR NOMINAL UNITARIO</t>
  </si>
  <si>
    <t>VALOR DE COTIZACION</t>
  </si>
  <si>
    <t>VENCIMIENTO</t>
  </si>
  <si>
    <t>Certificados de Depósito de Ahorro (CDA) - GS</t>
  </si>
  <si>
    <t>Lidia Coronel Carmona</t>
  </si>
  <si>
    <t>Auditoria Interna</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</si>
  <si>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</si>
  <si>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</si>
  <si>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</si>
  <si>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</si>
  <si>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</si>
  <si>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</si>
  <si>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</si>
  <si>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</si>
  <si>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</si>
  <si>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</si>
  <si>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</si>
  <si>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</si>
  <si>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</si>
  <si>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</si>
  <si>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</si>
  <si>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</si>
  <si>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</si>
  <si>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Las 10 notas que se acompañan forman parte integrante de los Estados Financieros</t>
  </si>
  <si>
    <t>,</t>
  </si>
  <si>
    <t>Banco Continental Cta Cte N°01-290327-02</t>
  </si>
  <si>
    <t>Anticipos a Proveedores Gs</t>
  </si>
  <si>
    <t>Canon Anual CNV</t>
  </si>
  <si>
    <t>Proveedores de Bienes y/o Servicios Gs</t>
  </si>
  <si>
    <t>Aguinaldos por Pagar</t>
  </si>
  <si>
    <t>Auditoría Externa U$S</t>
  </si>
  <si>
    <t>Administración Fondo Mutuo GS</t>
  </si>
  <si>
    <t>CDA Gs - VINCULADAS</t>
  </si>
  <si>
    <t>Gratificaciones por desempeño</t>
  </si>
  <si>
    <t>Serv. de Seguridad Informatica.</t>
  </si>
  <si>
    <t>Honorarios de Escribanía</t>
  </si>
  <si>
    <t>Depreciacion Equipos de Computación</t>
  </si>
  <si>
    <t>Amortización de Activos Intangibles</t>
  </si>
  <si>
    <t>IVA Costo</t>
  </si>
  <si>
    <t>(Depreciacion Acumulada)</t>
  </si>
  <si>
    <t>Serv. Centralizados (SLA) - VINCULADAS</t>
  </si>
  <si>
    <t>Amortización de Gastos de Organización</t>
  </si>
  <si>
    <t>Caja</t>
  </si>
  <si>
    <t>Fondo Fijo Gs</t>
  </si>
  <si>
    <t>Licencia USD</t>
  </si>
  <si>
    <t>Recupero de Gastos GS - VINC</t>
  </si>
  <si>
    <t>Comisiones Servicios de Custodia GS</t>
  </si>
  <si>
    <t>Aranceles pagados CNV Gs.</t>
  </si>
  <si>
    <t>Capacitación y Entrenamiento</t>
  </si>
  <si>
    <t>Seguros Privados al Personal</t>
  </si>
  <si>
    <t>Auditoria Externa GND</t>
  </si>
  <si>
    <t>Canon Seprelad</t>
  </si>
  <si>
    <t>Papelería,Útiles e Impresos</t>
  </si>
  <si>
    <t>Gastos de Cafetería</t>
  </si>
  <si>
    <t>Gastos no Deducibles</t>
  </si>
  <si>
    <t xml:space="preserve"> (Cifras expresadas en guaraníes)</t>
  </si>
  <si>
    <t xml:space="preserve">Dario Brugiati      </t>
  </si>
  <si>
    <t>Edificio Banco Continental 1er. Piso. Pitiantuta esq. España. Asunción, Paraguay.</t>
  </si>
  <si>
    <t>90,02% de participación en el capital y en votos.</t>
  </si>
  <si>
    <t>Casa de Bolsa.</t>
  </si>
  <si>
    <t>9,98% de participación en el capital y en votos.</t>
  </si>
  <si>
    <t>1.1                    Naturaleza jurídica de las actividades de la sociedad</t>
  </si>
  <si>
    <t>2.1                  Bases para la preparación de los estados financieros</t>
  </si>
  <si>
    <r>
      <t xml:space="preserve">a.  </t>
    </r>
    <r>
      <rPr>
        <u/>
        <sz val="11"/>
        <color theme="1"/>
        <rFont val="Outfit"/>
      </rPr>
      <t>Moneda extranjer</t>
    </r>
    <r>
      <rPr>
        <sz val="11"/>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</si>
  <si>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Outfit"/>
      </rPr>
      <t>Inversiones temporales</t>
    </r>
  </si>
  <si>
    <r>
      <rPr>
        <sz val="11"/>
        <color theme="1"/>
        <rFont val="Outfit"/>
      </rPr>
      <t xml:space="preserve">c.  </t>
    </r>
    <r>
      <rPr>
        <u/>
        <sz val="11"/>
        <color theme="1"/>
        <rFont val="Outfit"/>
      </rPr>
      <t>Bienes de uso:</t>
    </r>
  </si>
  <si>
    <r>
      <rPr>
        <sz val="11"/>
        <color theme="1"/>
        <rFont val="Outfit"/>
      </rPr>
      <t xml:space="preserve">d.  </t>
    </r>
    <r>
      <rPr>
        <u/>
        <sz val="11"/>
        <color theme="1"/>
        <rFont val="Outfit"/>
      </rPr>
      <t>Activos intangibles:</t>
    </r>
  </si>
  <si>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</si>
  <si>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</si>
  <si>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</si>
  <si>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</si>
  <si>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</si>
  <si>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</si>
  <si>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</si>
  <si>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</si>
  <si>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</si>
  <si>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</si>
  <si>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</si>
  <si>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</si>
  <si>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</si>
  <si>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</si>
  <si>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</si>
  <si>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</si>
  <si>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</si>
  <si>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</si>
  <si>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</si>
  <si>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</si>
  <si>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</si>
  <si>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</si>
  <si>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</si>
  <si>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</si>
  <si>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</si>
  <si>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</si>
  <si>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</si>
  <si>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</si>
  <si>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5.12                   Patrimonio</t>
  </si>
  <si>
    <t>5.13                 Saldos con personas y empresas relacionadas</t>
  </si>
  <si>
    <t>5.14                 Previsiones</t>
  </si>
  <si>
    <t>5.15                  Resultado con personas y empresas vinculadas</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</si>
  <si>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</si>
  <si>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</si>
  <si>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</si>
  <si>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</si>
  <si>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</si>
  <si>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</si>
  <si>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</si>
  <si>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</si>
  <si>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</si>
  <si>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</si>
  <si>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</si>
  <si>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</si>
  <si>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</si>
  <si>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VALORES AL INICIO DEL EJERCICIO</t>
  </si>
  <si>
    <t>ALTAS</t>
  </si>
  <si>
    <t>BAJAS</t>
  </si>
  <si>
    <t>VALORES AL CIERRE DEL PERÍODO</t>
  </si>
  <si>
    <t>ACUMULADAS AL INICIO
DEL
EJERCICIO</t>
  </si>
  <si>
    <t>REVALUO DEL PERIODO</t>
  </si>
  <si>
    <t>ACUMULADAS AL CIERRE</t>
  </si>
  <si>
    <t>NETO RESULTADO</t>
  </si>
  <si>
    <t>Operaciones a Liquidar GS</t>
  </si>
  <si>
    <t>Gastos Pagados por Adelantado - FIX</t>
  </si>
  <si>
    <t>Ingresos extraordinarios</t>
  </si>
  <si>
    <t>Aranceles pagados CB Gs</t>
  </si>
  <si>
    <t>Otros gastos a favor del personal</t>
  </si>
  <si>
    <t>Movildad y Transporte</t>
  </si>
  <si>
    <t>Gastos de refrigerios</t>
  </si>
  <si>
    <t>Alojamiento - Hospedaje</t>
  </si>
  <si>
    <t>Telefonia - Celular</t>
  </si>
  <si>
    <t>Ingresos financieros</t>
  </si>
  <si>
    <t>Gastos de administracion</t>
  </si>
  <si>
    <t>Gastos de ventas</t>
  </si>
  <si>
    <t>Gastos fiscales</t>
  </si>
  <si>
    <t>Gastos de viaje</t>
  </si>
  <si>
    <t>Honorarios por Servicios de Calificadora</t>
  </si>
  <si>
    <t>Ingresos</t>
  </si>
  <si>
    <t>Diferencia de Precio en Venta - CDA GS</t>
  </si>
  <si>
    <t>Egresos</t>
  </si>
  <si>
    <t>Fondos de Garantía GS</t>
  </si>
  <si>
    <t>Diferencia de Precio en Compra - CDA GS</t>
  </si>
  <si>
    <t>Honorarios Directores</t>
  </si>
  <si>
    <t>Honorarios Síndicos</t>
  </si>
  <si>
    <t>IVA a Pagar</t>
  </si>
  <si>
    <t>Recupero de Comisiones Comerciales</t>
  </si>
  <si>
    <t>Honorarios Extraordinarios</t>
  </si>
  <si>
    <t>Serie</t>
  </si>
  <si>
    <t>Devengamiento Interes Bonos Corporativos GS</t>
  </si>
  <si>
    <t>DA7238</t>
  </si>
  <si>
    <t>DA7239</t>
  </si>
  <si>
    <t>DA7240</t>
  </si>
  <si>
    <t>DA7237</t>
  </si>
  <si>
    <t>BANCO CONTINENTAL S.A.E.C.A.</t>
  </si>
  <si>
    <t>Total al 31.12.2022</t>
  </si>
  <si>
    <t>CEMENTOS CONCEPCIÓN SOCIEDAD ANÓNIMA EMISORA</t>
  </si>
  <si>
    <t>PYCEC01F2492</t>
  </si>
  <si>
    <t>PYICA03F2738</t>
  </si>
  <si>
    <t>Devengamiento Dif de Precio - CDA Gs</t>
  </si>
  <si>
    <t>Tipo de cambio Comprador</t>
  </si>
  <si>
    <t>Tipo de cambio Vendedor</t>
  </si>
  <si>
    <t>Seguro Medico y Reaseguro</t>
  </si>
  <si>
    <t>Recupero de Gasto</t>
  </si>
  <si>
    <t>Referidos comerciales</t>
  </si>
  <si>
    <t>I-1</t>
  </si>
  <si>
    <t>1 - 31507</t>
  </si>
  <si>
    <t>I-2</t>
  </si>
  <si>
    <t>31508 - 35000</t>
  </si>
  <si>
    <t>II-3</t>
  </si>
  <si>
    <t>35001 - 66507</t>
  </si>
  <si>
    <t>II-4</t>
  </si>
  <si>
    <t>66508 - 70000</t>
  </si>
  <si>
    <t>-</t>
  </si>
  <si>
    <t>ESTADO DE CAMBIOS EN EL PATRIMONIO NETO</t>
  </si>
  <si>
    <t>Arnold David Benitez Riveros</t>
  </si>
  <si>
    <t>Comisiones Pagadas por Adelantada</t>
  </si>
  <si>
    <t>Gastos a reembolsar GS - Vinculadas</t>
  </si>
  <si>
    <t>Retención IVA a Pagar</t>
  </si>
  <si>
    <t>Retención RENTA a Pagar</t>
  </si>
  <si>
    <t>Bonos Corporativos - Gs VINCULADAS</t>
  </si>
  <si>
    <t>Corretaje GS</t>
  </si>
  <si>
    <t>Corretaje USD</t>
  </si>
  <si>
    <t>Aranceles Pagados BVA GS</t>
  </si>
  <si>
    <t>Otros Beneficios a favor del personal</t>
  </si>
  <si>
    <t>Asesoria Impositiva</t>
  </si>
  <si>
    <t>Honorarios Outsourcing Contable</t>
  </si>
  <si>
    <t>Honorarios Outsourcing Fiscal</t>
  </si>
  <si>
    <t>Cumplimiento Corporativo</t>
  </si>
  <si>
    <t>Honorarios por Serv de Informe</t>
  </si>
  <si>
    <t>Retención Renta</t>
  </si>
  <si>
    <t>Saldo al inicio del ejercicio 2023</t>
  </si>
  <si>
    <t>Recargos y Multas - ips</t>
  </si>
  <si>
    <t>Gerente de Administración y Finanzas</t>
  </si>
  <si>
    <t>Fideicomiso de Administración Negocios y Servicios S.A.</t>
  </si>
  <si>
    <t>Fideicomios de Administración Negocios y Servicios S.A.</t>
  </si>
  <si>
    <t>Avda Mcal López esq Gral. Eugenio Garay. Asunción, Paraguay.</t>
  </si>
  <si>
    <t>Actividades auxiliares de intermediación financiera.</t>
  </si>
  <si>
    <t xml:space="preserve"> Indemnización y Preaviso</t>
  </si>
  <si>
    <t xml:space="preserve"> Aguinaldos por Pagar</t>
  </si>
  <si>
    <t>Retribuciones Especiales a pagar</t>
  </si>
  <si>
    <t>Provisiones GS</t>
  </si>
  <si>
    <t>DETALLE</t>
  </si>
  <si>
    <t>MONEDA EXTRANJERA</t>
  </si>
  <si>
    <t>CLASE</t>
  </si>
  <si>
    <t>MONTO</t>
  </si>
  <si>
    <t>CAMBIO VIGENTE</t>
  </si>
  <si>
    <t>SALDO PERIODO ACTUAL</t>
  </si>
  <si>
    <t>CAMBIO CIERRE EJERCICIO ANTERIOR</t>
  </si>
  <si>
    <t>SALDO AL CIERRE DEL EJERCICIO ANTERIOR</t>
  </si>
  <si>
    <t>TIPO DE CAMBIO</t>
  </si>
  <si>
    <t>MONTO AJUSTADO GS</t>
  </si>
  <si>
    <t>CUENTA</t>
  </si>
  <si>
    <t>Total Certificados de Depósito de Ahorro (CDA) - GS</t>
  </si>
  <si>
    <t>Bonos - Gs</t>
  </si>
  <si>
    <t>Total Bonos - Gs</t>
  </si>
  <si>
    <t>Programas Informáticos en Desarrollo GS</t>
  </si>
  <si>
    <t>Administración Fondo Mutuo USD</t>
  </si>
  <si>
    <t>CORRIENTE</t>
  </si>
  <si>
    <t>NO CORRIENTE</t>
  </si>
  <si>
    <t>Gastos de publicidad y marketing</t>
  </si>
  <si>
    <t>REPRESENTANTES LEGALES</t>
  </si>
  <si>
    <t>DIRECTORIO</t>
  </si>
  <si>
    <t>PLANA EJECUTIVA</t>
  </si>
  <si>
    <r>
      <t xml:space="preserve">1.  </t>
    </r>
    <r>
      <rPr>
        <b/>
        <u/>
        <sz val="12"/>
        <color theme="1"/>
        <rFont val="Outfit"/>
      </rPr>
      <t>IDENTIFICACIÓN</t>
    </r>
  </si>
  <si>
    <r>
      <t xml:space="preserve">2.  </t>
    </r>
    <r>
      <rPr>
        <b/>
        <u/>
        <sz val="12"/>
        <color theme="1"/>
        <rFont val="Outfit"/>
      </rPr>
      <t>ANTECEDENTES DE CONSTITUCIÓN DE LA SOCIEDAD</t>
    </r>
  </si>
  <si>
    <r>
      <t xml:space="preserve">3.  </t>
    </r>
    <r>
      <rPr>
        <b/>
        <u/>
        <sz val="12"/>
        <color rgb="FF000000"/>
        <rFont val="Outfit"/>
      </rPr>
      <t>ADMINISTRACIÓN</t>
    </r>
  </si>
  <si>
    <r>
      <t xml:space="preserve">4.  </t>
    </r>
    <r>
      <rPr>
        <b/>
        <u/>
        <sz val="12"/>
        <color theme="1"/>
        <rFont val="Outfit"/>
      </rPr>
      <t>CAPITAL Y PROPIEDAD</t>
    </r>
  </si>
  <si>
    <r>
      <t xml:space="preserve">5.  </t>
    </r>
    <r>
      <rPr>
        <b/>
        <u/>
        <sz val="12"/>
        <color rgb="FF000000"/>
        <rFont val="Outfit"/>
      </rPr>
      <t>AUDITOR EXTERNO INDEPENDIENTE</t>
    </r>
    <r>
      <rPr>
        <u/>
        <sz val="12"/>
        <color rgb="FF000000"/>
        <rFont val="Outfit"/>
      </rPr>
      <t xml:space="preserve"> </t>
    </r>
  </si>
  <si>
    <r>
      <t>(*) Accionista Mayoritario:</t>
    </r>
    <r>
      <rPr>
        <sz val="12"/>
        <color theme="1"/>
        <rFont val="Outfit"/>
      </rPr>
      <t xml:space="preserve"> </t>
    </r>
  </si>
  <si>
    <r>
      <t>Domicilio legal:</t>
    </r>
    <r>
      <rPr>
        <sz val="12"/>
        <color theme="1"/>
        <rFont val="Outfit"/>
      </rPr>
      <t xml:space="preserve"> </t>
    </r>
  </si>
  <si>
    <r>
      <t>Participación</t>
    </r>
    <r>
      <rPr>
        <sz val="12"/>
        <color theme="1"/>
        <rFont val="Outfit"/>
      </rPr>
      <t xml:space="preserve">: </t>
    </r>
  </si>
  <si>
    <r>
      <t>Actividad principal:</t>
    </r>
    <r>
      <rPr>
        <sz val="12"/>
        <color theme="1"/>
        <rFont val="Outfit"/>
      </rPr>
      <t xml:space="preserve"> </t>
    </r>
  </si>
  <si>
    <r>
      <t>(**) Accionista Minoritario:</t>
    </r>
    <r>
      <rPr>
        <sz val="12"/>
        <color theme="1"/>
        <rFont val="Outfit"/>
      </rPr>
      <t xml:space="preserve"> </t>
    </r>
  </si>
  <si>
    <r>
      <t xml:space="preserve">5.1   Auditor Externo Independiente designado: </t>
    </r>
    <r>
      <rPr>
        <sz val="12"/>
        <color rgb="FF000000"/>
        <rFont val="Outfit"/>
      </rPr>
      <t xml:space="preserve">  </t>
    </r>
  </si>
  <si>
    <t>BCA – Benitez Codas &amp; Asociados (Corresponsal en Paraguay de KPMG International Cooperative)</t>
  </si>
  <si>
    <t xml:space="preserve">5.2  Número de Inscripción en el Registro de la CNV: </t>
  </si>
  <si>
    <t>AE 015</t>
  </si>
  <si>
    <r>
      <t xml:space="preserve">6. </t>
    </r>
    <r>
      <rPr>
        <b/>
        <u/>
        <sz val="12"/>
        <color rgb="FF000000"/>
        <rFont val="Outfit"/>
      </rPr>
      <t>PERSONAS VINCULADAS</t>
    </r>
  </si>
  <si>
    <t>5.1</t>
  </si>
  <si>
    <t>5.2</t>
  </si>
  <si>
    <t>5.7</t>
  </si>
  <si>
    <t>5.4</t>
  </si>
  <si>
    <t>5.5 / 5.6</t>
  </si>
  <si>
    <t>5.16 a</t>
  </si>
  <si>
    <t>5.16 b</t>
  </si>
  <si>
    <t>5.15</t>
  </si>
  <si>
    <t>5.16.d</t>
  </si>
  <si>
    <t>5.17</t>
  </si>
  <si>
    <r>
      <rPr>
        <b/>
        <sz val="12"/>
        <color rgb="FFFFFFFF"/>
        <rFont val="Outfit"/>
      </rPr>
      <t>CUENTAS</t>
    </r>
  </si>
  <si>
    <r>
      <rPr>
        <b/>
        <sz val="12"/>
        <color rgb="FFFFFFFF"/>
        <rFont val="Outfit"/>
      </rPr>
      <t>VALORES DE ORIGEN</t>
    </r>
  </si>
  <si>
    <r>
      <rPr>
        <b/>
        <sz val="12"/>
        <color rgb="FFFFFFFF"/>
        <rFont val="Outfit"/>
      </rPr>
      <t>DEPRECIACIONES</t>
    </r>
  </si>
  <si>
    <r>
      <t xml:space="preserve">Dieta a Directores </t>
    </r>
    <r>
      <rPr>
        <b/>
        <sz val="12"/>
        <rFont val="Outfit"/>
      </rPr>
      <t>(*)</t>
    </r>
  </si>
  <si>
    <t>Otras cuentas por cobrar - Gs.</t>
  </si>
  <si>
    <t>Indemnizacion y Preaviso a Pagar</t>
  </si>
  <si>
    <t>Cuentas a cobrar personas y empresas rel</t>
  </si>
  <si>
    <t>Bonos Financieros - Gs</t>
  </si>
  <si>
    <t>Bonos Financieros - Gs VINCULADAS</t>
  </si>
  <si>
    <t>Otros ingresos no operativos</t>
  </si>
  <si>
    <t>Bonos Públicos - Gs</t>
  </si>
  <si>
    <t>Tasas y Contribuciones</t>
  </si>
  <si>
    <t>Cindy Arce</t>
  </si>
  <si>
    <t>EJERCICIO ANTERIOR 31/12/2022</t>
  </si>
  <si>
    <t>INSTITUTO DE CAPACITACION Y DESARROLLO EMPRESARIAL SOCIEDAD ANONIMA</t>
  </si>
  <si>
    <t>PYTNA01F8731</t>
  </si>
  <si>
    <t>PYTNA01F1249</t>
  </si>
  <si>
    <t>PYTNA01F1255</t>
  </si>
  <si>
    <t>MINISTERIO DE HACIENDA</t>
  </si>
  <si>
    <t>Auditoría Externa Gs</t>
  </si>
  <si>
    <t xml:space="preserve"> Cindy Arce</t>
  </si>
  <si>
    <t>Activo</t>
  </si>
  <si>
    <t>5.3. a)   Documentos y Cuentas Cobrar</t>
  </si>
  <si>
    <t>5.3</t>
  </si>
  <si>
    <t>III-5</t>
  </si>
  <si>
    <t>III-6</t>
  </si>
  <si>
    <t>70001 - 97006</t>
  </si>
  <si>
    <t>97007 - 100000</t>
  </si>
  <si>
    <t>5.10</t>
  </si>
  <si>
    <t>Vinculacion por Activos Comprometidos</t>
  </si>
  <si>
    <t>Banco Continental S.A.E.C.A.</t>
  </si>
  <si>
    <t>Cementos Concepcion Sociedad Anonima Emisora</t>
  </si>
  <si>
    <t>Instituto de Capacitacion y Desarrollo Empresarial Sociedad Anonima</t>
  </si>
  <si>
    <t>Proveedores moneda local</t>
  </si>
  <si>
    <t>Gerente de Administracion y Finanzas</t>
  </si>
  <si>
    <t>30 de setiembre de 2023</t>
  </si>
  <si>
    <t>Información al 30 de setiembre de 2023</t>
  </si>
  <si>
    <t>Al 30 de setiembre de 2023, el capital social (de acuerdo con el artículo N° 5 de los estatutos sociales) es de Gs. 10.000.000.000, representado por 100.000 acciones nominativas de Gs. 100.000 cada una,con acciones de la clase Nominativas. En fecha 28/06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</si>
  <si>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Implementacion de Herramienta - ISS</t>
  </si>
  <si>
    <t>Vacaciones Proporcionales a pagar</t>
  </si>
  <si>
    <t>Vacaciones Causadas a Pagar</t>
  </si>
  <si>
    <t>Asesoria Legal a Pagar</t>
  </si>
  <si>
    <t>Vacaciones Proporcionales</t>
  </si>
  <si>
    <t>Vacaciones Causadas</t>
  </si>
  <si>
    <t>Implementacion de herramienta - ISS</t>
  </si>
  <si>
    <t>Las partidas de activos y pasivos en moneda extranjera al  30 de setiembre de 2023 y 30 de setiembre de 2022 fueron valuadas al tipo de cambio de cierre proporcionado por la Subsecretaría de Estado de Tributación, el cual no difiere significativamente respecto del vigente en el mercado libre de cambios:</t>
  </si>
  <si>
    <t>PERIODO ACTUAL 30/09/2023</t>
  </si>
  <si>
    <t>PERIODO ANTERIOR 30/09/2022</t>
  </si>
  <si>
    <t>AA0871</t>
  </si>
  <si>
    <t>AA0872</t>
  </si>
  <si>
    <t>FIC S.A. DE FINANZAS</t>
  </si>
  <si>
    <t>Total al 30.09.2023</t>
  </si>
  <si>
    <t>CORRESPONDIENTE AL 30 DE SETIEMBRE DE 2023 PRESENTADO EN FORMA COMPARATIVA CON EL EJERCICIO ANTERIOR CERRADO EL 31 DE DICIEMBRE DE 2022</t>
  </si>
  <si>
    <t>CORRESPONDIENTE AL 30 DE SETIEMBRE DE 2023 PRESENTADO EN FORMA COMPARATIVA CON EL MISMO PERIODO ANTERIOR FINALIZADO EL 30 DE SETIEMBRE DE 2022</t>
  </si>
  <si>
    <t>Total al 30/09/2023</t>
  </si>
  <si>
    <t>Total al 30/09/2022</t>
  </si>
  <si>
    <t>NOTAS A LOS ESTADOS FINANCIEROS AL 30 DE SETIEMBRE DE 2023</t>
  </si>
  <si>
    <t xml:space="preserve">Los estados financieros al 30 de setiembre de 2023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2022. </t>
  </si>
  <si>
    <t>Las previsiones para eventuales pérdidas derivadas de cuentas de dudoso cobro se determinan a fin de año sobre la base del estudio de la cartera de créditos realizado con el objeto de determinar la porción no recuperable de las cuentas a cobrar.
Al  30 de setiembre de 2023  la Sociedad no cuenta con créditos atrasados de importes significativos que requiera una constitución de previsión de algún tipo.</t>
  </si>
  <si>
    <t>Total al 30.09.2022</t>
  </si>
  <si>
    <t>Cuentas a cobrar personas y empresas relacionadas Gs</t>
  </si>
  <si>
    <t>Cuentas a cobrar personas y empresas relacionadas USD</t>
  </si>
  <si>
    <t>Proveedores moneda extranjera</t>
  </si>
  <si>
    <t>Diferencia de Precio en Compra  - Bonos Financieros - Gs VINCULADAS</t>
  </si>
  <si>
    <t>Diferencia de Precio en Compra  - CDA - Gs VINCULADAS</t>
  </si>
  <si>
    <t>Diferencia de Precio en Compra  - Bonos Corporativos - Gs VINCULADAS</t>
  </si>
  <si>
    <t>Prima por Valor de Venta - CDA - Gs VINCULADAS</t>
  </si>
  <si>
    <t>Dif de Precios por Valor de Venta - CDA Gs - VINCULADAS</t>
  </si>
  <si>
    <t>5.11 a</t>
  </si>
  <si>
    <t>5.11 b</t>
  </si>
  <si>
    <t>5.11 a                  Otros Pasivos corrientes y no corrientes</t>
  </si>
  <si>
    <t>5.11 b                  Deudas 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</si>
</sst>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00\ &quot;Pts&quot;_-;\-* #,##0.00\ &quot;Pts&quot;_-;_-* &quot;-&quot;??\ &quot;Pts&quot;_-;_-@_-"/>
    <numFmt numFmtId="181" formatCode="0.000%"/>
    <numFmt numFmtId="182" formatCode="0.0000%"/>
  </numFmts>
  <fonts count="8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sz val="12"/>
      <color theme="0"/>
      <name val="Times New Roman"/>
      <family val="1"/>
    </font>
    <font>
      <b/>
      <sz val="11"/>
      <name val="Times New Roman"/>
      <family val="1"/>
    </font>
    <font>
      <sz val="11"/>
      <name val="Times New Roman"/>
      <family val="1"/>
    </font>
    <font>
      <sz val="11"/>
      <color theme="1"/>
      <name val="Times New Roman"/>
      <family val="1"/>
    </font>
    <font>
      <sz val="10"/>
      <name val="Arial"/>
      <family val="2"/>
    </font>
    <font>
      <u/>
      <sz val="11"/>
      <color theme="10"/>
      <name val="Calibri"/>
      <family val="2"/>
      <scheme val="minor"/>
    </font>
    <font>
      <b/>
      <sz val="13"/>
      <color theme="1"/>
      <name val="Times New Roman"/>
      <family val="1"/>
    </font>
    <font>
      <sz val="11"/>
      <color indexed="8"/>
      <name val="Calibri"/>
      <family val="2"/>
      <scheme val="minor"/>
    </font>
    <font>
      <sz val="10"/>
      <name val="Outfit"/>
    </font>
    <font>
      <u/>
      <sz val="11"/>
      <color theme="10"/>
      <name val="Outfit"/>
    </font>
    <font>
      <b/>
      <sz val="12"/>
      <name val="Outfit"/>
    </font>
    <font>
      <sz val="11"/>
      <color theme="1"/>
      <name val="Outfit"/>
    </font>
    <font>
      <sz val="10"/>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3"/>
      <color theme="1"/>
      <name val="Outfit"/>
    </font>
    <font>
      <b/>
      <sz val="11"/>
      <color theme="1"/>
      <name val="Outfit"/>
    </font>
    <font>
      <u/>
      <sz val="11"/>
      <color theme="1"/>
      <name val="Outfit"/>
    </font>
    <font>
      <b/>
      <sz val="20"/>
      <color theme="7" tint="0.79998168889431442"/>
      <name val="Outfit"/>
    </font>
    <font>
      <b/>
      <sz val="24"/>
      <color theme="0"/>
      <name val="Outfit"/>
    </font>
    <font>
      <b/>
      <sz val="18"/>
      <color theme="1"/>
      <name val="Outfit"/>
    </font>
    <font>
      <b/>
      <u/>
      <sz val="11"/>
      <color theme="1"/>
      <name val="Outfit"/>
    </font>
    <font>
      <sz val="14"/>
      <color theme="1"/>
      <name val="Outfit"/>
    </font>
    <font>
      <u/>
      <sz val="15"/>
      <color theme="10"/>
      <name val="Outfit"/>
    </font>
    <font>
      <sz val="11"/>
      <color rgb="FFFF0000"/>
      <name val="Outfit"/>
    </font>
    <font>
      <b/>
      <sz val="11"/>
      <color rgb="FFFF0000"/>
      <name val="Outfit"/>
    </font>
    <font>
      <i/>
      <sz val="10"/>
      <color theme="1"/>
      <name val="Outfit"/>
    </font>
    <font>
      <sz val="10"/>
      <color indexed="8"/>
      <name val="Courier New"/>
      <family val="1"/>
    </font>
    <font>
      <b/>
      <sz val="12"/>
      <color rgb="FFFF0000"/>
      <name val="Outfit"/>
    </font>
    <font>
      <sz val="12"/>
      <color rgb="FFFF0000"/>
      <name val="Outfit"/>
    </font>
    <font>
      <b/>
      <sz val="12"/>
      <color rgb="FF0000FF"/>
      <name val="Outfit"/>
    </font>
    <font>
      <b/>
      <u/>
      <sz val="12"/>
      <color rgb="FF0000FF"/>
      <name val="Outfit"/>
    </font>
    <font>
      <sz val="12"/>
      <color rgb="FF0000FF"/>
      <name val="Outfit"/>
    </font>
    <font>
      <b/>
      <sz val="15"/>
      <color rgb="FFFF0000"/>
      <name val="Outfit"/>
    </font>
    <font>
      <sz val="12"/>
      <name val="Outfit"/>
    </font>
    <font>
      <u/>
      <sz val="12"/>
      <color theme="10"/>
      <name val="Outfit"/>
    </font>
    <font>
      <b/>
      <sz val="12"/>
      <color rgb="FF000000"/>
      <name val="Outfit"/>
    </font>
    <font>
      <b/>
      <u/>
      <sz val="12"/>
      <color rgb="FF000000"/>
      <name val="Outfit"/>
    </font>
    <font>
      <b/>
      <sz val="12"/>
      <color rgb="FFFFFFFF"/>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b/>
      <sz val="12"/>
      <color rgb="FFA5397A"/>
      <name val="Outfit"/>
    </font>
    <font>
      <sz val="10"/>
      <color indexed="8"/>
      <name val="MS Sans Serif"/>
      <family val="2"/>
    </font>
    <font>
      <sz val="8"/>
      <color theme="0"/>
      <name val="Calibri"/>
      <family val="2"/>
      <scheme val="minor"/>
    </font>
    <font>
      <sz val="12"/>
      <color theme="0"/>
      <name val="Calibri"/>
      <family val="2"/>
      <scheme val="minor"/>
    </font>
    <font>
      <sz val="10"/>
      <color theme="0"/>
      <name val="Courier New"/>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
      <patternFill patternType="solid">
        <fgColor rgb="FFFFFF0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21" fillId="0" borderId="0"/>
    <xf numFmtId="167" fontId="1" fillId="0" borderId="0" applyFont="0" applyFill="0" applyBorder="0" applyAlignment="0" applyProtection="0"/>
    <xf numFmtId="0" fontId="22" fillId="0" borderId="0"/>
    <xf numFmtId="0" fontId="22" fillId="0" borderId="0"/>
    <xf numFmtId="0" fontId="23" fillId="0" borderId="0"/>
    <xf numFmtId="0" fontId="22"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0" fontId="22" fillId="0" borderId="0"/>
    <xf numFmtId="165" fontId="1" fillId="0" borderId="0" applyFont="0" applyFill="0" applyBorder="0" applyAlignment="0" applyProtection="0"/>
    <xf numFmtId="180" fontId="2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165" fontId="31" fillId="0" borderId="0" applyFont="0" applyFill="0" applyBorder="0" applyAlignment="0" applyProtection="0"/>
    <xf numFmtId="0" fontId="1" fillId="0" borderId="0"/>
    <xf numFmtId="9" fontId="1" fillId="0" borderId="0" applyFont="0" applyFill="0" applyBorder="0" applyAlignment="0" applyProtection="0"/>
    <xf numFmtId="169" fontId="22" fillId="0" borderId="0" applyFont="0" applyFill="0" applyBorder="0" applyAlignment="0" applyProtection="0"/>
    <xf numFmtId="9" fontId="22"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35" borderId="0" applyBorder="0" applyAlignment="0" applyProtection="0"/>
    <xf numFmtId="181"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77" fillId="0" borderId="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cellStyleXfs>
  <cellXfs count="535">
    <xf numFmtId="0" fontId="0" fillId="0" borderId="0" xfId="0"/>
    <xf numFmtId="0" fontId="19" fillId="0" borderId="0" xfId="0" applyFont="1"/>
    <xf numFmtId="0" fontId="19" fillId="0" borderId="0" xfId="0" applyFont="1" applyAlignment="1">
      <alignment wrapText="1"/>
    </xf>
    <xf numFmtId="170" fontId="19" fillId="0" borderId="0" xfId="1" applyNumberFormat="1" applyFont="1"/>
    <xf numFmtId="0" fontId="20" fillId="0" borderId="0" xfId="0" applyFont="1" applyAlignment="1">
      <alignment horizontal="center" wrapText="1"/>
    </xf>
    <xf numFmtId="0" fontId="19" fillId="0" borderId="0" xfId="0" applyFont="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3" fontId="19" fillId="0" borderId="0" xfId="0" applyNumberFormat="1" applyFont="1" applyAlignment="1">
      <alignment vertical="center"/>
    </xf>
    <xf numFmtId="0" fontId="24" fillId="0" borderId="0" xfId="0" applyFont="1" applyAlignment="1">
      <alignment vertical="center"/>
    </xf>
    <xf numFmtId="0" fontId="24" fillId="0" borderId="0" xfId="0" applyFont="1"/>
    <xf numFmtId="169" fontId="19" fillId="0" borderId="0" xfId="0" applyNumberFormat="1" applyFont="1"/>
    <xf numFmtId="175" fontId="19" fillId="0" borderId="0" xfId="0" applyNumberFormat="1" applyFont="1" applyAlignment="1">
      <alignment vertical="center"/>
    </xf>
    <xf numFmtId="165" fontId="19" fillId="0" borderId="0" xfId="51" applyFont="1" applyFill="1" applyAlignment="1">
      <alignment vertical="center"/>
    </xf>
    <xf numFmtId="0" fontId="27" fillId="0" borderId="0" xfId="0" applyFont="1"/>
    <xf numFmtId="0" fontId="29" fillId="0" borderId="0" xfId="58" applyAlignment="1">
      <alignment horizontal="center" vertical="center"/>
    </xf>
    <xf numFmtId="0" fontId="27" fillId="0" borderId="0" xfId="0" applyFont="1" applyAlignment="1">
      <alignment horizontal="left"/>
    </xf>
    <xf numFmtId="0" fontId="29" fillId="0" borderId="0" xfId="58" applyBorder="1" applyAlignment="1">
      <alignment horizontal="center" vertical="center"/>
    </xf>
    <xf numFmtId="0" fontId="19" fillId="0" borderId="0" xfId="0" applyFont="1" applyAlignment="1">
      <alignment horizontal="center" wrapText="1"/>
    </xf>
    <xf numFmtId="0" fontId="25" fillId="0" borderId="0" xfId="49" quotePrefix="1" applyFont="1" applyAlignment="1">
      <alignment horizontal="center"/>
    </xf>
    <xf numFmtId="0" fontId="26" fillId="0" borderId="0" xfId="49" quotePrefix="1" applyFont="1" applyAlignment="1">
      <alignment horizontal="center"/>
    </xf>
    <xf numFmtId="171" fontId="20" fillId="0" borderId="0" xfId="44" applyFont="1" applyAlignment="1">
      <alignment horizontal="left"/>
    </xf>
    <xf numFmtId="0" fontId="30" fillId="0" borderId="0" xfId="0" applyFont="1"/>
    <xf numFmtId="0" fontId="32" fillId="0" borderId="0" xfId="46" applyFont="1"/>
    <xf numFmtId="0" fontId="33" fillId="0" borderId="0" xfId="58" applyFont="1" applyAlignment="1">
      <alignment horizontal="center" vertical="center"/>
    </xf>
    <xf numFmtId="0" fontId="35" fillId="0" borderId="0" xfId="0" applyFont="1"/>
    <xf numFmtId="0" fontId="37" fillId="0" borderId="0" xfId="49" quotePrefix="1" applyFont="1" applyAlignment="1">
      <alignment horizontal="center"/>
    </xf>
    <xf numFmtId="0" fontId="38" fillId="0" borderId="0" xfId="49" quotePrefix="1" applyFont="1" applyAlignment="1">
      <alignment horizontal="center"/>
    </xf>
    <xf numFmtId="0" fontId="41" fillId="0" borderId="0" xfId="0" applyFont="1"/>
    <xf numFmtId="0" fontId="39" fillId="0" borderId="0" xfId="0" applyFont="1"/>
    <xf numFmtId="3" fontId="41" fillId="0" borderId="0" xfId="0" applyNumberFormat="1" applyFont="1"/>
    <xf numFmtId="175" fontId="41" fillId="0" borderId="0" xfId="0" applyNumberFormat="1" applyFont="1"/>
    <xf numFmtId="0" fontId="37" fillId="0" borderId="0" xfId="49" quotePrefix="1" applyFont="1"/>
    <xf numFmtId="0" fontId="41" fillId="0" borderId="0" xfId="0" applyFont="1" applyAlignment="1">
      <alignment wrapText="1"/>
    </xf>
    <xf numFmtId="0" fontId="39" fillId="0" borderId="0" xfId="0" applyFont="1" applyAlignment="1">
      <alignment vertical="center"/>
    </xf>
    <xf numFmtId="167" fontId="41" fillId="0" borderId="0" xfId="0" applyNumberFormat="1" applyFont="1"/>
    <xf numFmtId="0" fontId="41" fillId="0" borderId="0" xfId="0" applyFont="1" applyAlignment="1">
      <alignment horizontal="left" wrapText="1"/>
    </xf>
    <xf numFmtId="0" fontId="41" fillId="0" borderId="0" xfId="0" applyFont="1" applyAlignment="1">
      <alignment horizontal="left" vertical="center"/>
    </xf>
    <xf numFmtId="0" fontId="41" fillId="0" borderId="0" xfId="0" applyFont="1" applyAlignment="1">
      <alignment vertical="center"/>
    </xf>
    <xf numFmtId="0" fontId="39" fillId="0" borderId="0" xfId="0" applyFont="1" applyAlignment="1">
      <alignment vertical="center" wrapText="1"/>
    </xf>
    <xf numFmtId="167" fontId="39" fillId="0" borderId="0" xfId="45" applyFont="1" applyBorder="1" applyAlignment="1">
      <alignment vertical="center"/>
    </xf>
    <xf numFmtId="170" fontId="41" fillId="0" borderId="0" xfId="0" applyNumberFormat="1" applyFont="1"/>
    <xf numFmtId="170" fontId="41" fillId="0" borderId="0" xfId="1" applyNumberFormat="1" applyFont="1"/>
    <xf numFmtId="0" fontId="39" fillId="0" borderId="0" xfId="0" applyFont="1" applyAlignment="1">
      <alignment horizontal="center"/>
    </xf>
    <xf numFmtId="0" fontId="44" fillId="0" borderId="0" xfId="0" applyFont="1" applyAlignment="1">
      <alignment horizontal="center"/>
    </xf>
    <xf numFmtId="0" fontId="47" fillId="0" borderId="0" xfId="0" applyFont="1"/>
    <xf numFmtId="0" fontId="35" fillId="0" borderId="0" xfId="0" applyFont="1" applyAlignment="1">
      <alignment horizontal="left" wrapText="1"/>
    </xf>
    <xf numFmtId="0" fontId="35" fillId="0" borderId="0" xfId="0" applyFont="1" applyAlignment="1">
      <alignment horizontal="left" vertical="center" wrapText="1"/>
    </xf>
    <xf numFmtId="0" fontId="47" fillId="0" borderId="0" xfId="0" applyFont="1" applyAlignment="1">
      <alignment vertical="center"/>
    </xf>
    <xf numFmtId="0" fontId="35" fillId="0" borderId="0" xfId="0" applyFont="1" applyAlignment="1">
      <alignment horizontal="left"/>
    </xf>
    <xf numFmtId="0" fontId="47" fillId="0" borderId="0" xfId="0" applyFont="1" applyAlignment="1">
      <alignment horizontal="center"/>
    </xf>
    <xf numFmtId="0" fontId="49" fillId="37" borderId="0" xfId="102" applyFont="1" applyFill="1" applyAlignment="1">
      <alignment vertical="center"/>
    </xf>
    <xf numFmtId="0" fontId="35" fillId="0" borderId="19" xfId="0" applyFont="1" applyBorder="1"/>
    <xf numFmtId="0" fontId="52" fillId="0" borderId="0" xfId="0" applyFont="1" applyAlignment="1">
      <alignment horizontal="center"/>
    </xf>
    <xf numFmtId="0" fontId="53" fillId="0" borderId="0" xfId="0" applyFont="1"/>
    <xf numFmtId="0" fontId="33" fillId="0" borderId="0" xfId="58" applyFont="1" applyFill="1" applyBorder="1" applyAlignment="1">
      <alignment horizontal="center"/>
    </xf>
    <xf numFmtId="0" fontId="35" fillId="0" borderId="0" xfId="0" applyFont="1" applyAlignment="1">
      <alignment horizontal="center"/>
    </xf>
    <xf numFmtId="0" fontId="35" fillId="0" borderId="20" xfId="0" applyFont="1" applyBorder="1"/>
    <xf numFmtId="0" fontId="35" fillId="0" borderId="20" xfId="0" applyFont="1" applyBorder="1" applyAlignment="1">
      <alignment horizontal="center"/>
    </xf>
    <xf numFmtId="171" fontId="34" fillId="0" borderId="0" xfId="44" applyFont="1" applyAlignment="1">
      <alignment wrapText="1"/>
    </xf>
    <xf numFmtId="0" fontId="48" fillId="0" borderId="0" xfId="0" applyFont="1" applyAlignment="1">
      <alignment horizontal="left" vertical="justify" wrapText="1"/>
    </xf>
    <xf numFmtId="0" fontId="35" fillId="0" borderId="0" xfId="0" applyFont="1" applyAlignment="1">
      <alignment vertical="justify" wrapText="1"/>
    </xf>
    <xf numFmtId="178" fontId="42" fillId="37" borderId="10" xfId="0" applyNumberFormat="1" applyFont="1" applyFill="1" applyBorder="1" applyAlignment="1">
      <alignment horizontal="center" vertical="center" wrapText="1"/>
    </xf>
    <xf numFmtId="0" fontId="39" fillId="0" borderId="10" xfId="0" applyFont="1" applyBorder="1" applyAlignment="1">
      <alignment horizontal="left" indent="1"/>
    </xf>
    <xf numFmtId="170" fontId="39" fillId="0" borderId="10" xfId="1" applyNumberFormat="1" applyFont="1" applyFill="1" applyBorder="1"/>
    <xf numFmtId="170" fontId="39" fillId="0" borderId="10" xfId="1" applyNumberFormat="1" applyFont="1" applyFill="1" applyBorder="1" applyAlignment="1">
      <alignment vertical="center"/>
    </xf>
    <xf numFmtId="0" fontId="42" fillId="37" borderId="13" xfId="0" applyFont="1" applyFill="1" applyBorder="1" applyAlignment="1">
      <alignment horizontal="center" vertical="center"/>
    </xf>
    <xf numFmtId="178" fontId="42" fillId="37" borderId="13" xfId="0" applyNumberFormat="1" applyFont="1" applyFill="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horizontal="left" vertical="center"/>
    </xf>
    <xf numFmtId="178" fontId="42" fillId="0" borderId="18" xfId="0" applyNumberFormat="1" applyFont="1" applyBorder="1" applyAlignment="1">
      <alignment horizontal="center" vertical="center" wrapText="1"/>
    </xf>
    <xf numFmtId="0" fontId="39" fillId="0" borderId="18" xfId="0" applyFont="1" applyBorder="1" applyAlignment="1">
      <alignment horizontal="left" indent="1"/>
    </xf>
    <xf numFmtId="175" fontId="41" fillId="0" borderId="18" xfId="1" applyNumberFormat="1" applyFont="1" applyFill="1" applyBorder="1"/>
    <xf numFmtId="0" fontId="39" fillId="0" borderId="18" xfId="0" applyFont="1" applyBorder="1" applyAlignment="1">
      <alignment horizontal="left" vertical="center" indent="1"/>
    </xf>
    <xf numFmtId="0" fontId="39" fillId="0" borderId="18" xfId="0" applyFont="1" applyBorder="1" applyAlignment="1">
      <alignment horizontal="center" vertical="center"/>
    </xf>
    <xf numFmtId="175" fontId="41" fillId="0" borderId="18" xfId="0" applyNumberFormat="1" applyFont="1" applyBorder="1"/>
    <xf numFmtId="0" fontId="39" fillId="0" borderId="18" xfId="0" applyFont="1" applyBorder="1" applyAlignment="1">
      <alignment horizontal="center"/>
    </xf>
    <xf numFmtId="170" fontId="39" fillId="0" borderId="18" xfId="1" applyNumberFormat="1" applyFont="1" applyFill="1" applyBorder="1"/>
    <xf numFmtId="170" fontId="41" fillId="0" borderId="18" xfId="1" applyNumberFormat="1" applyFont="1" applyFill="1" applyBorder="1" applyAlignment="1">
      <alignment horizontal="left" vertical="top"/>
    </xf>
    <xf numFmtId="170" fontId="39" fillId="0" borderId="18" xfId="1" applyNumberFormat="1" applyFont="1" applyFill="1" applyBorder="1" applyAlignment="1">
      <alignment horizontal="center" vertical="center"/>
    </xf>
    <xf numFmtId="170" fontId="41" fillId="0" borderId="18" xfId="1" applyNumberFormat="1" applyFont="1" applyFill="1" applyBorder="1"/>
    <xf numFmtId="0" fontId="41" fillId="0" borderId="18" xfId="0" applyFont="1" applyBorder="1" applyAlignment="1">
      <alignment horizontal="left" indent="1"/>
    </xf>
    <xf numFmtId="0" fontId="41" fillId="0" borderId="18" xfId="0" applyFont="1" applyBorder="1" applyAlignment="1">
      <alignment horizontal="center"/>
    </xf>
    <xf numFmtId="170" fontId="41" fillId="0" borderId="18" xfId="1" applyNumberFormat="1" applyFont="1" applyFill="1" applyBorder="1" applyAlignment="1">
      <alignment vertical="top"/>
    </xf>
    <xf numFmtId="170" fontId="39" fillId="0" borderId="18" xfId="1" applyNumberFormat="1" applyFont="1" applyFill="1" applyBorder="1" applyAlignment="1">
      <alignment horizontal="center" vertical="center" wrapText="1"/>
    </xf>
    <xf numFmtId="170" fontId="41" fillId="0" borderId="18" xfId="1" applyNumberFormat="1" applyFont="1" applyFill="1" applyBorder="1" applyAlignment="1">
      <alignment vertical="center"/>
    </xf>
    <xf numFmtId="0" fontId="41" fillId="0" borderId="18" xfId="0" applyFont="1" applyBorder="1"/>
    <xf numFmtId="170" fontId="39" fillId="0" borderId="18" xfId="1" applyNumberFormat="1" applyFont="1" applyFill="1" applyBorder="1" applyAlignment="1">
      <alignment horizontal="center"/>
    </xf>
    <xf numFmtId="170" fontId="41" fillId="0" borderId="18" xfId="1" applyNumberFormat="1" applyFont="1" applyFill="1" applyBorder="1" applyAlignment="1">
      <alignment horizontal="left" indent="1"/>
    </xf>
    <xf numFmtId="170" fontId="39" fillId="0" borderId="18" xfId="1" applyNumberFormat="1" applyFont="1" applyFill="1" applyBorder="1" applyAlignment="1">
      <alignment horizontal="left" vertical="center" indent="1"/>
    </xf>
    <xf numFmtId="0" fontId="41" fillId="0" borderId="18" xfId="0" applyFont="1" applyBorder="1" applyAlignment="1">
      <alignment horizontal="left" wrapText="1" indent="1"/>
    </xf>
    <xf numFmtId="0" fontId="41" fillId="0" borderId="18" xfId="0" applyFont="1" applyBorder="1" applyAlignment="1">
      <alignment horizontal="center" wrapText="1"/>
    </xf>
    <xf numFmtId="170" fontId="39" fillId="0" borderId="18" xfId="1" applyNumberFormat="1" applyFont="1" applyFill="1" applyBorder="1" applyAlignment="1">
      <alignment horizontal="left" vertical="center" wrapText="1" indent="1"/>
    </xf>
    <xf numFmtId="170" fontId="39" fillId="0" borderId="18" xfId="1" applyNumberFormat="1" applyFont="1" applyFill="1" applyBorder="1" applyAlignment="1">
      <alignment horizontal="left" indent="1"/>
    </xf>
    <xf numFmtId="170" fontId="41" fillId="0" borderId="18" xfId="1" applyNumberFormat="1" applyFont="1" applyFill="1" applyBorder="1" applyAlignment="1">
      <alignment horizontal="left" vertical="center" wrapText="1" indent="1"/>
    </xf>
    <xf numFmtId="170" fontId="41" fillId="0" borderId="18" xfId="1" applyNumberFormat="1" applyFont="1" applyFill="1" applyBorder="1" applyAlignment="1">
      <alignment horizontal="left" wrapText="1" indent="1"/>
    </xf>
    <xf numFmtId="170" fontId="39" fillId="0" borderId="18" xfId="1" applyNumberFormat="1" applyFont="1" applyFill="1" applyBorder="1" applyAlignment="1">
      <alignment horizontal="left" wrapText="1" indent="1"/>
    </xf>
    <xf numFmtId="0" fontId="41" fillId="0" borderId="18" xfId="0" applyFont="1" applyBorder="1" applyAlignment="1">
      <alignment horizontal="left" vertical="center" wrapText="1" indent="1"/>
    </xf>
    <xf numFmtId="0" fontId="41" fillId="0" borderId="18" xfId="0" applyFont="1" applyBorder="1" applyAlignment="1">
      <alignment horizontal="center" vertical="center" wrapText="1"/>
    </xf>
    <xf numFmtId="170" fontId="39" fillId="0" borderId="18" xfId="1" applyNumberFormat="1" applyFont="1" applyFill="1" applyBorder="1" applyAlignment="1">
      <alignment vertical="center"/>
    </xf>
    <xf numFmtId="0" fontId="41" fillId="0" borderId="18" xfId="0" applyFont="1" applyBorder="1" applyAlignment="1">
      <alignment horizontal="left" vertical="center" indent="1"/>
    </xf>
    <xf numFmtId="0" fontId="41" fillId="0" borderId="18" xfId="0" applyFont="1" applyBorder="1" applyAlignment="1">
      <alignment horizontal="center" vertical="center"/>
    </xf>
    <xf numFmtId="0" fontId="39" fillId="0" borderId="18" xfId="0" applyFont="1" applyBorder="1" applyAlignment="1">
      <alignment horizontal="left" vertical="top" wrapText="1" indent="1"/>
    </xf>
    <xf numFmtId="170" fontId="39" fillId="0" borderId="18" xfId="1" applyNumberFormat="1" applyFont="1" applyFill="1" applyBorder="1" applyAlignment="1">
      <alignment horizontal="right"/>
    </xf>
    <xf numFmtId="0" fontId="42" fillId="37" borderId="13" xfId="0" applyFont="1" applyFill="1" applyBorder="1"/>
    <xf numFmtId="0" fontId="42" fillId="0" borderId="18" xfId="0" applyFont="1" applyBorder="1"/>
    <xf numFmtId="0" fontId="39" fillId="0" borderId="18" xfId="0" applyFont="1" applyBorder="1"/>
    <xf numFmtId="49" fontId="39" fillId="0" borderId="18" xfId="0" applyNumberFormat="1" applyFont="1" applyBorder="1" applyAlignment="1">
      <alignment horizontal="center"/>
    </xf>
    <xf numFmtId="49" fontId="41" fillId="0" borderId="18" xfId="0" applyNumberFormat="1" applyFont="1" applyBorder="1"/>
    <xf numFmtId="0" fontId="43" fillId="0" borderId="18" xfId="0" applyFont="1" applyBorder="1" applyAlignment="1">
      <alignment horizontal="center"/>
    </xf>
    <xf numFmtId="49" fontId="41" fillId="0" borderId="18" xfId="0" quotePrefix="1" applyNumberFormat="1" applyFont="1" applyBorder="1"/>
    <xf numFmtId="0" fontId="39" fillId="0" borderId="10" xfId="0" applyFont="1" applyBorder="1"/>
    <xf numFmtId="0" fontId="54" fillId="0" borderId="0" xfId="58" applyFont="1" applyAlignment="1">
      <alignment horizontal="center" vertical="center"/>
    </xf>
    <xf numFmtId="0" fontId="45" fillId="37" borderId="13" xfId="0" applyFont="1" applyFill="1" applyBorder="1"/>
    <xf numFmtId="0" fontId="39" fillId="0" borderId="18" xfId="0" applyFont="1" applyBorder="1" applyAlignment="1">
      <alignment vertical="center" wrapText="1"/>
    </xf>
    <xf numFmtId="175" fontId="39" fillId="0" borderId="18" xfId="0" applyNumberFormat="1" applyFont="1" applyBorder="1" applyAlignment="1">
      <alignment wrapText="1"/>
    </xf>
    <xf numFmtId="175" fontId="41" fillId="0" borderId="18" xfId="45" applyNumberFormat="1" applyFont="1" applyFill="1" applyBorder="1"/>
    <xf numFmtId="0" fontId="41" fillId="0" borderId="18" xfId="0" applyFont="1" applyBorder="1" applyAlignment="1">
      <alignment vertical="center" wrapText="1"/>
    </xf>
    <xf numFmtId="167" fontId="41" fillId="0" borderId="18" xfId="1" applyNumberFormat="1" applyFont="1" applyFill="1" applyBorder="1" applyAlignment="1">
      <alignment vertical="center"/>
    </xf>
    <xf numFmtId="167" fontId="39" fillId="0" borderId="18" xfId="1" applyNumberFormat="1" applyFont="1" applyFill="1" applyBorder="1" applyAlignment="1">
      <alignment vertical="center"/>
    </xf>
    <xf numFmtId="167" fontId="39" fillId="0" borderId="18" xfId="1" applyNumberFormat="1" applyFont="1" applyFill="1" applyBorder="1" applyAlignment="1">
      <alignment vertical="center" wrapText="1"/>
    </xf>
    <xf numFmtId="167" fontId="39" fillId="0" borderId="18" xfId="1" applyNumberFormat="1" applyFont="1" applyFill="1" applyBorder="1" applyAlignment="1">
      <alignment wrapText="1"/>
    </xf>
    <xf numFmtId="0" fontId="41" fillId="0" borderId="18" xfId="0" applyFont="1" applyBorder="1" applyAlignment="1">
      <alignment horizontal="left" vertical="center" wrapText="1"/>
    </xf>
    <xf numFmtId="0" fontId="39" fillId="0" borderId="14" xfId="0" applyFont="1" applyBorder="1" applyAlignment="1">
      <alignment vertical="center" wrapText="1"/>
    </xf>
    <xf numFmtId="167" fontId="39" fillId="0" borderId="14" xfId="1" applyNumberFormat="1" applyFont="1" applyFill="1" applyBorder="1" applyAlignment="1">
      <alignment vertical="center"/>
    </xf>
    <xf numFmtId="0" fontId="39" fillId="0" borderId="18" xfId="0" applyFont="1" applyBorder="1" applyAlignment="1">
      <alignment horizontal="left" vertical="center" wrapText="1"/>
    </xf>
    <xf numFmtId="0" fontId="42" fillId="37" borderId="10" xfId="0" applyFont="1" applyFill="1" applyBorder="1" applyAlignment="1">
      <alignment horizontal="center" vertical="center" wrapText="1"/>
    </xf>
    <xf numFmtId="0" fontId="39" fillId="0" borderId="10" xfId="0" applyFont="1" applyBorder="1" applyAlignment="1">
      <alignment vertical="center" wrapText="1"/>
    </xf>
    <xf numFmtId="165" fontId="39" fillId="0" borderId="10" xfId="51" applyFont="1" applyFill="1" applyBorder="1" applyAlignment="1"/>
    <xf numFmtId="0" fontId="41" fillId="0" borderId="21" xfId="0" applyFont="1" applyBorder="1" applyAlignment="1">
      <alignment vertical="center" wrapText="1"/>
    </xf>
    <xf numFmtId="165" fontId="41" fillId="0" borderId="21" xfId="51" applyFont="1" applyFill="1" applyBorder="1" applyAlignment="1"/>
    <xf numFmtId="0" fontId="41" fillId="0" borderId="22" xfId="0" applyFont="1" applyBorder="1" applyAlignment="1">
      <alignment vertical="center" wrapText="1"/>
    </xf>
    <xf numFmtId="165" fontId="41" fillId="0" borderId="22" xfId="51" applyFont="1" applyFill="1" applyBorder="1" applyAlignment="1"/>
    <xf numFmtId="0" fontId="41" fillId="0" borderId="23" xfId="0" applyFont="1" applyBorder="1" applyAlignment="1">
      <alignment vertical="center" wrapText="1"/>
    </xf>
    <xf numFmtId="165" fontId="41" fillId="0" borderId="23" xfId="51" applyFont="1" applyFill="1" applyBorder="1" applyAlignment="1"/>
    <xf numFmtId="0" fontId="57" fillId="0" borderId="0" xfId="0" applyFont="1" applyAlignment="1">
      <alignment horizontal="center"/>
    </xf>
    <xf numFmtId="0" fontId="36" fillId="0" borderId="0" xfId="0" applyFont="1"/>
    <xf numFmtId="171" fontId="34" fillId="0" borderId="0" xfId="44" applyFont="1" applyAlignment="1">
      <alignment horizontal="center" wrapText="1"/>
    </xf>
    <xf numFmtId="0" fontId="37" fillId="0" borderId="0" xfId="49" quotePrefix="1" applyFont="1" applyAlignment="1">
      <alignment horizontal="center" vertical="center"/>
    </xf>
    <xf numFmtId="175" fontId="41" fillId="0" borderId="0" xfId="45" applyNumberFormat="1" applyFont="1" applyFill="1" applyBorder="1"/>
    <xf numFmtId="167" fontId="41" fillId="0" borderId="0" xfId="1" applyNumberFormat="1" applyFont="1" applyFill="1" applyBorder="1" applyAlignment="1">
      <alignment vertical="center"/>
    </xf>
    <xf numFmtId="170" fontId="39" fillId="0" borderId="0" xfId="1" applyNumberFormat="1" applyFont="1" applyFill="1" applyBorder="1" applyAlignment="1">
      <alignment vertical="center"/>
    </xf>
    <xf numFmtId="170" fontId="39" fillId="0" borderId="0" xfId="1" applyNumberFormat="1" applyFont="1" applyFill="1" applyBorder="1" applyAlignment="1">
      <alignment vertical="center" wrapText="1"/>
    </xf>
    <xf numFmtId="170" fontId="41" fillId="0" borderId="0" xfId="1" applyNumberFormat="1" applyFont="1" applyFill="1" applyBorder="1"/>
    <xf numFmtId="170" fontId="41" fillId="0" borderId="0" xfId="1" applyNumberFormat="1" applyFont="1" applyFill="1" applyBorder="1" applyAlignment="1">
      <alignment vertical="center"/>
    </xf>
    <xf numFmtId="0" fontId="38" fillId="0" borderId="0" xfId="49" quotePrefix="1" applyFont="1" applyAlignment="1">
      <alignment horizontal="center" vertical="center"/>
    </xf>
    <xf numFmtId="0" fontId="54" fillId="0" borderId="0" xfId="58" applyFont="1" applyFill="1" applyAlignment="1">
      <alignment horizontal="center" vertical="center"/>
    </xf>
    <xf numFmtId="171" fontId="34" fillId="0" borderId="0" xfId="44" applyFont="1" applyAlignment="1">
      <alignment horizontal="center"/>
    </xf>
    <xf numFmtId="178" fontId="42" fillId="0" borderId="0" xfId="0" applyNumberFormat="1" applyFont="1" applyAlignment="1">
      <alignment horizontal="center" vertical="center" wrapText="1"/>
    </xf>
    <xf numFmtId="170" fontId="41" fillId="0" borderId="0" xfId="1" applyNumberFormat="1" applyFont="1" applyFill="1"/>
    <xf numFmtId="170" fontId="19" fillId="0" borderId="0" xfId="1" applyNumberFormat="1" applyFont="1" applyFill="1"/>
    <xf numFmtId="0" fontId="47" fillId="0" borderId="0" xfId="0" applyFont="1" applyAlignment="1">
      <alignment horizontal="left"/>
    </xf>
    <xf numFmtId="0" fontId="55" fillId="0" borderId="0" xfId="49" quotePrefix="1" applyFont="1" applyAlignment="1">
      <alignment horizontal="center" wrapText="1"/>
    </xf>
    <xf numFmtId="170" fontId="42" fillId="0" borderId="18" xfId="1" applyNumberFormat="1" applyFont="1" applyBorder="1" applyAlignment="1">
      <alignment horizontal="center" vertical="center" wrapText="1"/>
    </xf>
    <xf numFmtId="0" fontId="59" fillId="0" borderId="0" xfId="0" applyFont="1"/>
    <xf numFmtId="0" fontId="56" fillId="0" borderId="0" xfId="49" quotePrefix="1" applyFont="1" applyAlignment="1">
      <alignment horizontal="center"/>
    </xf>
    <xf numFmtId="0" fontId="60" fillId="0" borderId="0" xfId="0" applyFont="1"/>
    <xf numFmtId="0" fontId="55" fillId="0" borderId="0" xfId="49" quotePrefix="1" applyFont="1" applyAlignment="1">
      <alignment horizontal="center"/>
    </xf>
    <xf numFmtId="0" fontId="56" fillId="0" borderId="0" xfId="0" applyFont="1" applyAlignment="1">
      <alignment horizontal="center" wrapText="1"/>
    </xf>
    <xf numFmtId="167" fontId="45" fillId="0" borderId="0" xfId="1" applyNumberFormat="1" applyFont="1" applyFill="1" applyBorder="1" applyAlignment="1">
      <alignment vertical="center"/>
    </xf>
    <xf numFmtId="0" fontId="45" fillId="0" borderId="0" xfId="0" applyFont="1" applyAlignment="1">
      <alignment vertical="center"/>
    </xf>
    <xf numFmtId="167" fontId="45" fillId="0" borderId="0" xfId="0" applyNumberFormat="1" applyFont="1" applyAlignment="1">
      <alignment vertical="center"/>
    </xf>
    <xf numFmtId="0" fontId="39" fillId="0" borderId="0" xfId="0" applyFont="1" applyAlignment="1">
      <alignment horizontal="center" vertical="center"/>
    </xf>
    <xf numFmtId="170" fontId="39" fillId="0" borderId="0" xfId="1" applyNumberFormat="1" applyFont="1"/>
    <xf numFmtId="0" fontId="45" fillId="0" borderId="0" xfId="0" applyFont="1"/>
    <xf numFmtId="165" fontId="45" fillId="0" borderId="0" xfId="51" applyFont="1" applyFill="1"/>
    <xf numFmtId="170" fontId="45" fillId="0" borderId="0" xfId="0" applyNumberFormat="1" applyFont="1"/>
    <xf numFmtId="174" fontId="45" fillId="0" borderId="0" xfId="0" applyNumberFormat="1" applyFont="1"/>
    <xf numFmtId="0" fontId="41" fillId="0" borderId="0" xfId="0" applyFont="1" applyAlignment="1">
      <alignment horizontal="center"/>
    </xf>
    <xf numFmtId="171" fontId="34" fillId="33" borderId="0" xfId="44" applyFont="1" applyFill="1"/>
    <xf numFmtId="0" fontId="39" fillId="0" borderId="0" xfId="0" applyFont="1" applyAlignment="1">
      <alignment horizontal="center" wrapText="1"/>
    </xf>
    <xf numFmtId="0" fontId="61" fillId="0" borderId="15" xfId="0" applyFont="1" applyBorder="1"/>
    <xf numFmtId="0" fontId="62" fillId="0" borderId="15" xfId="0" applyFont="1" applyBorder="1"/>
    <xf numFmtId="0" fontId="60" fillId="0" borderId="15" xfId="0" quotePrefix="1" applyFont="1" applyBorder="1"/>
    <xf numFmtId="0" fontId="63" fillId="0" borderId="15" xfId="0" applyFont="1" applyBorder="1"/>
    <xf numFmtId="0" fontId="64" fillId="0" borderId="0" xfId="0" applyFont="1"/>
    <xf numFmtId="0" fontId="34" fillId="0" borderId="0" xfId="0" applyFont="1" applyAlignment="1">
      <alignment vertical="center" wrapText="1"/>
    </xf>
    <xf numFmtId="170" fontId="41" fillId="0" borderId="18" xfId="1" applyNumberFormat="1" applyFont="1" applyBorder="1"/>
    <xf numFmtId="170" fontId="47" fillId="0" borderId="0" xfId="49" quotePrefix="1" applyNumberFormat="1" applyFont="1"/>
    <xf numFmtId="0" fontId="47" fillId="0" borderId="0" xfId="49" quotePrefix="1" applyFont="1"/>
    <xf numFmtId="0" fontId="65" fillId="0" borderId="0" xfId="46" applyFont="1"/>
    <xf numFmtId="0" fontId="66" fillId="0" borderId="0" xfId="58" applyFont="1" applyAlignment="1">
      <alignment horizontal="center" vertical="center"/>
    </xf>
    <xf numFmtId="171" fontId="34" fillId="0" borderId="0" xfId="44" applyFont="1" applyAlignment="1">
      <alignment vertical="center" wrapText="1"/>
    </xf>
    <xf numFmtId="0" fontId="39" fillId="0" borderId="0" xfId="0" applyFont="1" applyAlignment="1">
      <alignment horizontal="justify" vertical="center"/>
    </xf>
    <xf numFmtId="0" fontId="39" fillId="0" borderId="0" xfId="0" applyFont="1" applyAlignment="1">
      <alignment horizontal="left" vertical="center"/>
    </xf>
    <xf numFmtId="0" fontId="66" fillId="0" borderId="0" xfId="58" applyFont="1" applyAlignment="1">
      <alignment vertical="center"/>
    </xf>
    <xf numFmtId="0" fontId="71" fillId="0" borderId="0" xfId="0" applyFont="1"/>
    <xf numFmtId="0" fontId="72" fillId="0" borderId="0" xfId="0" applyFont="1"/>
    <xf numFmtId="0" fontId="73" fillId="0" borderId="0" xfId="0" applyFont="1"/>
    <xf numFmtId="170" fontId="65" fillId="0" borderId="0" xfId="1" applyNumberFormat="1" applyFont="1" applyFill="1"/>
    <xf numFmtId="0" fontId="70" fillId="0" borderId="0" xfId="0" applyFont="1" applyAlignment="1">
      <alignment vertical="center"/>
    </xf>
    <xf numFmtId="0" fontId="70" fillId="0" borderId="10" xfId="0" applyFont="1" applyBorder="1" applyAlignment="1">
      <alignment horizontal="center" vertical="center"/>
    </xf>
    <xf numFmtId="3" fontId="65" fillId="0" borderId="10" xfId="0" applyNumberFormat="1" applyFont="1" applyBorder="1" applyAlignment="1">
      <alignment horizontal="center" vertical="center"/>
    </xf>
    <xf numFmtId="3" fontId="70" fillId="0" borderId="10" xfId="0" applyNumberFormat="1" applyFont="1" applyBorder="1" applyAlignment="1">
      <alignment horizontal="center" vertical="center"/>
    </xf>
    <xf numFmtId="3" fontId="70" fillId="0" borderId="10" xfId="0" applyNumberFormat="1" applyFont="1" applyBorder="1" applyAlignment="1">
      <alignment horizontal="right" vertical="center"/>
    </xf>
    <xf numFmtId="10" fontId="70" fillId="0" borderId="10" xfId="0" applyNumberFormat="1" applyFont="1" applyBorder="1" applyAlignment="1">
      <alignment horizontal="right" vertical="center"/>
    </xf>
    <xf numFmtId="3" fontId="65" fillId="0" borderId="0" xfId="46" applyNumberFormat="1" applyFont="1"/>
    <xf numFmtId="164" fontId="65" fillId="0" borderId="0" xfId="46" applyNumberFormat="1" applyFont="1"/>
    <xf numFmtId="0" fontId="70" fillId="0" borderId="0" xfId="0" applyFont="1" applyAlignment="1">
      <alignment horizontal="center" vertical="center"/>
    </xf>
    <xf numFmtId="3" fontId="70" fillId="0" borderId="0" xfId="0" applyNumberFormat="1" applyFont="1" applyAlignment="1">
      <alignment horizontal="center" vertical="center"/>
    </xf>
    <xf numFmtId="3" fontId="70" fillId="0" borderId="0" xfId="0" applyNumberFormat="1" applyFont="1" applyAlignment="1">
      <alignment horizontal="right" vertical="center"/>
    </xf>
    <xf numFmtId="10" fontId="70" fillId="0" borderId="0" xfId="0" applyNumberFormat="1" applyFont="1" applyAlignment="1">
      <alignment horizontal="right" vertical="center"/>
    </xf>
    <xf numFmtId="0" fontId="67" fillId="0" borderId="0" xfId="0" applyFont="1" applyAlignment="1">
      <alignment vertical="center"/>
    </xf>
    <xf numFmtId="10" fontId="65" fillId="0" borderId="0" xfId="65" applyNumberFormat="1" applyFont="1"/>
    <xf numFmtId="0" fontId="59" fillId="0" borderId="0" xfId="49" quotePrefix="1" applyFont="1" applyAlignment="1">
      <alignment wrapText="1"/>
    </xf>
    <xf numFmtId="0" fontId="34" fillId="0" borderId="0" xfId="49" quotePrefix="1" applyFont="1" applyAlignment="1">
      <alignment horizontal="center"/>
    </xf>
    <xf numFmtId="0" fontId="65" fillId="0" borderId="0" xfId="49" quotePrefix="1" applyFont="1" applyAlignment="1">
      <alignment horizontal="center"/>
    </xf>
    <xf numFmtId="0" fontId="41" fillId="0" borderId="0" xfId="49" quotePrefix="1" applyFont="1" applyAlignment="1">
      <alignment horizontal="center" wrapText="1"/>
    </xf>
    <xf numFmtId="0" fontId="60" fillId="0" borderId="0" xfId="49" quotePrefix="1" applyFont="1" applyAlignment="1">
      <alignment wrapText="1"/>
    </xf>
    <xf numFmtId="0" fontId="67" fillId="0" borderId="0" xfId="0" applyFont="1" applyAlignment="1">
      <alignment horizontal="left" vertical="center"/>
    </xf>
    <xf numFmtId="0" fontId="47" fillId="0" borderId="0" xfId="49" quotePrefix="1" applyFont="1" applyAlignment="1">
      <alignment wrapText="1"/>
    </xf>
    <xf numFmtId="170" fontId="39" fillId="0" borderId="10" xfId="1" applyNumberFormat="1" applyFont="1" applyFill="1" applyBorder="1" applyAlignment="1">
      <alignment horizontal="right"/>
    </xf>
    <xf numFmtId="0" fontId="34" fillId="0" borderId="0" xfId="49" applyFont="1"/>
    <xf numFmtId="0" fontId="65" fillId="0" borderId="0" xfId="49" applyFont="1"/>
    <xf numFmtId="178" fontId="65" fillId="0" borderId="0" xfId="49" applyNumberFormat="1" applyFont="1"/>
    <xf numFmtId="0" fontId="65" fillId="0" borderId="0" xfId="49" applyFont="1" applyAlignment="1">
      <alignment wrapText="1"/>
    </xf>
    <xf numFmtId="178" fontId="42" fillId="37" borderId="10" xfId="49" applyNumberFormat="1" applyFont="1" applyFill="1" applyBorder="1" applyAlignment="1">
      <alignment horizontal="center" vertical="center" wrapText="1"/>
    </xf>
    <xf numFmtId="176" fontId="65" fillId="0" borderId="0" xfId="49" applyNumberFormat="1" applyFont="1" applyAlignment="1">
      <alignment horizontal="center" wrapText="1"/>
    </xf>
    <xf numFmtId="177" fontId="65" fillId="0" borderId="0" xfId="51" applyNumberFormat="1" applyFont="1" applyFill="1" applyBorder="1"/>
    <xf numFmtId="169" fontId="65" fillId="0" borderId="0" xfId="1" applyFont="1" applyFill="1" applyBorder="1"/>
    <xf numFmtId="178" fontId="65" fillId="0" borderId="0" xfId="49" applyNumberFormat="1" applyFont="1" applyAlignment="1">
      <alignment horizontal="center" vertical="center" wrapText="1"/>
    </xf>
    <xf numFmtId="0" fontId="65" fillId="0" borderId="0" xfId="49" applyFont="1" applyAlignment="1">
      <alignment horizontal="center" vertical="center" wrapText="1"/>
    </xf>
    <xf numFmtId="14" fontId="42" fillId="37" borderId="10" xfId="0" applyNumberFormat="1" applyFont="1" applyFill="1" applyBorder="1" applyAlignment="1">
      <alignment horizontal="center" vertical="center" wrapText="1"/>
    </xf>
    <xf numFmtId="177" fontId="41" fillId="0" borderId="10" xfId="51" applyNumberFormat="1" applyFont="1" applyFill="1" applyBorder="1" applyAlignment="1">
      <alignment horizontal="center" vertical="center"/>
    </xf>
    <xf numFmtId="0" fontId="45" fillId="0" borderId="0" xfId="49" applyFont="1"/>
    <xf numFmtId="165" fontId="39" fillId="0" borderId="10" xfId="51" applyFont="1" applyFill="1" applyBorder="1" applyAlignment="1">
      <alignment horizontal="right" vertical="center"/>
    </xf>
    <xf numFmtId="165" fontId="39" fillId="0" borderId="10" xfId="51" applyFont="1" applyFill="1" applyBorder="1" applyAlignment="1">
      <alignment vertical="center"/>
    </xf>
    <xf numFmtId="165" fontId="41" fillId="0" borderId="10" xfId="51" applyFont="1" applyFill="1" applyBorder="1" applyAlignment="1">
      <alignment horizontal="right" vertical="center"/>
    </xf>
    <xf numFmtId="169" fontId="39" fillId="0" borderId="10" xfId="1" applyFont="1" applyFill="1" applyBorder="1" applyAlignment="1">
      <alignment horizontal="right" vertical="center"/>
    </xf>
    <xf numFmtId="170" fontId="39" fillId="0" borderId="10" xfId="1" applyNumberFormat="1" applyFont="1" applyFill="1" applyBorder="1" applyAlignment="1">
      <alignment horizontal="right" vertical="center"/>
    </xf>
    <xf numFmtId="0" fontId="34" fillId="0" borderId="0" xfId="49" applyFont="1" applyAlignment="1">
      <alignment horizontal="center" vertical="center"/>
    </xf>
    <xf numFmtId="165" fontId="41" fillId="0" borderId="10" xfId="51" applyFont="1" applyBorder="1" applyAlignment="1">
      <alignment horizontal="right" vertical="center"/>
    </xf>
    <xf numFmtId="165" fontId="34" fillId="0" borderId="10" xfId="51" applyFont="1" applyFill="1" applyBorder="1" applyAlignment="1">
      <alignment horizontal="center" vertical="center"/>
    </xf>
    <xf numFmtId="0" fontId="65" fillId="0" borderId="0" xfId="49" applyFont="1" applyAlignment="1">
      <alignment horizontal="center" vertical="center"/>
    </xf>
    <xf numFmtId="178" fontId="45" fillId="0" borderId="0" xfId="49" applyNumberFormat="1" applyFont="1"/>
    <xf numFmtId="175" fontId="34" fillId="0" borderId="10" xfId="45" applyNumberFormat="1" applyFont="1" applyBorder="1"/>
    <xf numFmtId="178" fontId="34" fillId="0" borderId="0" xfId="49" applyNumberFormat="1" applyFont="1"/>
    <xf numFmtId="175" fontId="65" fillId="0" borderId="10" xfId="45" applyNumberFormat="1" applyFont="1" applyBorder="1"/>
    <xf numFmtId="175" fontId="65" fillId="0" borderId="10" xfId="45" applyNumberFormat="1" applyFont="1" applyBorder="1" applyAlignment="1">
      <alignment horizontal="right"/>
    </xf>
    <xf numFmtId="175" fontId="39" fillId="0" borderId="10" xfId="45" applyNumberFormat="1" applyFont="1" applyFill="1" applyBorder="1"/>
    <xf numFmtId="0" fontId="75" fillId="0" borderId="0" xfId="46" applyFont="1" applyAlignment="1">
      <alignment horizontal="center"/>
    </xf>
    <xf numFmtId="0" fontId="75" fillId="0" borderId="0" xfId="46" applyFont="1"/>
    <xf numFmtId="178" fontId="65" fillId="0" borderId="0" xfId="46" applyNumberFormat="1" applyFont="1"/>
    <xf numFmtId="178" fontId="65" fillId="0" borderId="10" xfId="46" applyNumberFormat="1" applyFont="1" applyBorder="1"/>
    <xf numFmtId="170" fontId="41" fillId="0" borderId="10" xfId="1" applyNumberFormat="1" applyFont="1" applyFill="1" applyBorder="1" applyAlignment="1">
      <alignment horizontal="right" vertical="center"/>
    </xf>
    <xf numFmtId="182" fontId="41" fillId="0" borderId="10" xfId="65" applyNumberFormat="1" applyFont="1" applyFill="1" applyBorder="1" applyAlignment="1">
      <alignment horizontal="right" vertical="center"/>
    </xf>
    <xf numFmtId="14" fontId="70" fillId="0" borderId="10" xfId="0" applyNumberFormat="1" applyFont="1" applyBorder="1" applyAlignment="1">
      <alignment horizontal="right" vertical="center"/>
    </xf>
    <xf numFmtId="0" fontId="67" fillId="0" borderId="10" xfId="0" applyFont="1" applyBorder="1" applyAlignment="1">
      <alignment vertical="center"/>
    </xf>
    <xf numFmtId="170" fontId="39" fillId="0" borderId="10" xfId="1" applyNumberFormat="1" applyFont="1" applyFill="1" applyBorder="1" applyAlignment="1">
      <alignment horizontal="center" vertical="center"/>
    </xf>
    <xf numFmtId="0" fontId="70" fillId="0" borderId="0" xfId="0" applyFont="1" applyAlignment="1">
      <alignment horizontal="left" vertical="center" wrapText="1"/>
    </xf>
    <xf numFmtId="170" fontId="41" fillId="0" borderId="0" xfId="1" applyNumberFormat="1" applyFont="1" applyFill="1" applyBorder="1" applyAlignment="1">
      <alignment horizontal="center" vertical="center"/>
    </xf>
    <xf numFmtId="170" fontId="41" fillId="0" borderId="0" xfId="1" applyNumberFormat="1" applyFont="1" applyFill="1" applyBorder="1" applyAlignment="1">
      <alignment horizontal="right" vertical="center"/>
    </xf>
    <xf numFmtId="182" fontId="41" fillId="0" borderId="0" xfId="65" applyNumberFormat="1" applyFont="1" applyFill="1" applyBorder="1" applyAlignment="1">
      <alignment horizontal="right" vertical="center"/>
    </xf>
    <xf numFmtId="14" fontId="70" fillId="0" borderId="0" xfId="0" applyNumberFormat="1" applyFont="1" applyAlignment="1">
      <alignment horizontal="right" vertical="center"/>
    </xf>
    <xf numFmtId="170" fontId="65" fillId="0" borderId="0" xfId="1" applyNumberFormat="1" applyFont="1" applyFill="1" applyBorder="1"/>
    <xf numFmtId="170" fontId="39" fillId="0" borderId="10" xfId="0" applyNumberFormat="1" applyFont="1" applyBorder="1" applyAlignment="1">
      <alignment horizontal="center" vertical="center"/>
    </xf>
    <xf numFmtId="170" fontId="65" fillId="0" borderId="0" xfId="46" applyNumberFormat="1" applyFont="1"/>
    <xf numFmtId="167" fontId="67" fillId="0" borderId="0" xfId="45" applyFont="1" applyAlignment="1">
      <alignment vertical="center"/>
    </xf>
    <xf numFmtId="165" fontId="65" fillId="0" borderId="0" xfId="51" applyFont="1"/>
    <xf numFmtId="0" fontId="67" fillId="0" borderId="0" xfId="0" applyFont="1" applyAlignment="1">
      <alignment horizontal="left" vertical="center" wrapText="1"/>
    </xf>
    <xf numFmtId="165" fontId="39" fillId="0" borderId="0" xfId="51" applyFont="1" applyFill="1" applyBorder="1" applyAlignment="1">
      <alignment horizontal="right" vertical="center"/>
    </xf>
    <xf numFmtId="165" fontId="65" fillId="0" borderId="0" xfId="49" applyNumberFormat="1" applyFont="1"/>
    <xf numFmtId="0" fontId="60" fillId="0" borderId="0" xfId="49" applyFont="1"/>
    <xf numFmtId="0" fontId="65" fillId="0" borderId="0" xfId="0" applyFont="1" applyAlignment="1">
      <alignment vertical="top"/>
    </xf>
    <xf numFmtId="173" fontId="34" fillId="0" borderId="0" xfId="50" applyNumberFormat="1" applyFont="1"/>
    <xf numFmtId="165" fontId="45" fillId="0" borderId="0" xfId="49" applyNumberFormat="1" applyFont="1"/>
    <xf numFmtId="0" fontId="41" fillId="0" borderId="10" xfId="0" applyFont="1" applyBorder="1" applyAlignment="1">
      <alignment horizontal="left" vertical="center"/>
    </xf>
    <xf numFmtId="165" fontId="41" fillId="0" borderId="10" xfId="0" applyNumberFormat="1" applyFont="1" applyBorder="1" applyAlignment="1">
      <alignment horizontal="right" vertical="center"/>
    </xf>
    <xf numFmtId="0" fontId="34" fillId="0" borderId="0" xfId="0" applyFont="1" applyAlignment="1">
      <alignment vertical="top"/>
    </xf>
    <xf numFmtId="0" fontId="41" fillId="0" borderId="0" xfId="0" applyFont="1" applyAlignment="1">
      <alignment horizontal="justify" vertical="center"/>
    </xf>
    <xf numFmtId="165" fontId="67" fillId="0" borderId="10" xfId="51" applyFont="1" applyFill="1" applyBorder="1" applyAlignment="1">
      <alignment horizontal="right" vertical="center"/>
    </xf>
    <xf numFmtId="174" fontId="34" fillId="0" borderId="0" xfId="49" applyNumberFormat="1" applyFont="1"/>
    <xf numFmtId="0" fontId="76" fillId="0" borderId="0" xfId="0" applyFont="1"/>
    <xf numFmtId="0" fontId="42" fillId="37" borderId="13" xfId="0" applyFont="1" applyFill="1" applyBorder="1" applyAlignment="1">
      <alignment horizontal="center" vertical="center" wrapText="1"/>
    </xf>
    <xf numFmtId="165" fontId="65" fillId="0" borderId="10" xfId="51" applyFont="1" applyFill="1" applyBorder="1"/>
    <xf numFmtId="165" fontId="34" fillId="0" borderId="10" xfId="51" applyFont="1" applyFill="1" applyBorder="1" applyAlignment="1">
      <alignment horizontal="center"/>
    </xf>
    <xf numFmtId="0" fontId="70" fillId="0" borderId="0" xfId="0" applyFont="1" applyAlignment="1">
      <alignment horizontal="center" vertical="center" wrapText="1"/>
    </xf>
    <xf numFmtId="0" fontId="65" fillId="0" borderId="0" xfId="0" applyFont="1"/>
    <xf numFmtId="170" fontId="70" fillId="0" borderId="0" xfId="1" applyNumberFormat="1" applyFont="1" applyBorder="1" applyAlignment="1">
      <alignment horizontal="right" vertical="center" wrapText="1"/>
    </xf>
    <xf numFmtId="178" fontId="65" fillId="0" borderId="0" xfId="0" applyNumberFormat="1" applyFont="1"/>
    <xf numFmtId="167" fontId="65" fillId="0" borderId="0" xfId="45" applyFont="1"/>
    <xf numFmtId="165" fontId="41" fillId="36" borderId="10" xfId="0" applyNumberFormat="1" applyFont="1" applyFill="1" applyBorder="1" applyAlignment="1">
      <alignment horizontal="right" vertical="center"/>
    </xf>
    <xf numFmtId="165" fontId="65" fillId="0" borderId="0" xfId="0" applyNumberFormat="1" applyFont="1"/>
    <xf numFmtId="165" fontId="39" fillId="0" borderId="10" xfId="0" applyNumberFormat="1" applyFont="1" applyBorder="1" applyAlignment="1">
      <alignment horizontal="right" vertical="center"/>
    </xf>
    <xf numFmtId="165" fontId="39" fillId="0" borderId="0" xfId="0" applyNumberFormat="1" applyFont="1" applyAlignment="1">
      <alignment horizontal="right" vertical="center"/>
    </xf>
    <xf numFmtId="170" fontId="70" fillId="0" borderId="0" xfId="1" applyNumberFormat="1" applyFont="1" applyFill="1" applyBorder="1" applyAlignment="1">
      <alignment horizontal="right" vertical="center" wrapText="1"/>
    </xf>
    <xf numFmtId="165" fontId="34" fillId="0" borderId="10" xfId="51" applyFont="1" applyFill="1" applyBorder="1"/>
    <xf numFmtId="0" fontId="34" fillId="0" borderId="0" xfId="0" applyFont="1" applyAlignment="1">
      <alignment vertical="center"/>
    </xf>
    <xf numFmtId="0" fontId="59" fillId="0" borderId="0" xfId="0" applyFont="1" applyAlignment="1">
      <alignment vertical="center"/>
    </xf>
    <xf numFmtId="178" fontId="60" fillId="0" borderId="0" xfId="49" applyNumberFormat="1" applyFont="1"/>
    <xf numFmtId="165" fontId="34" fillId="0" borderId="0" xfId="51" applyFont="1" applyFill="1" applyBorder="1" applyAlignment="1">
      <alignment horizontal="center"/>
    </xf>
    <xf numFmtId="175" fontId="65" fillId="0" borderId="0" xfId="49" applyNumberFormat="1" applyFont="1"/>
    <xf numFmtId="170" fontId="65" fillId="0" borderId="0" xfId="1" applyNumberFormat="1" applyFont="1" applyBorder="1"/>
    <xf numFmtId="165" fontId="65" fillId="0" borderId="10" xfId="104" applyFont="1" applyFill="1" applyBorder="1"/>
    <xf numFmtId="0" fontId="41" fillId="0" borderId="0" xfId="0" applyFont="1" applyAlignment="1">
      <alignment vertical="top" wrapText="1"/>
    </xf>
    <xf numFmtId="178" fontId="34" fillId="0" borderId="0" xfId="49" quotePrefix="1" applyNumberFormat="1" applyFont="1" applyAlignment="1">
      <alignment horizontal="left"/>
    </xf>
    <xf numFmtId="0" fontId="65" fillId="0" borderId="0" xfId="49" quotePrefix="1" applyFont="1" applyAlignment="1">
      <alignment horizontal="left"/>
    </xf>
    <xf numFmtId="178" fontId="65" fillId="0" borderId="0" xfId="49" quotePrefix="1" applyNumberFormat="1" applyFont="1" applyAlignment="1">
      <alignment horizontal="left"/>
    </xf>
    <xf numFmtId="170" fontId="39" fillId="0" borderId="0" xfId="1" applyNumberFormat="1" applyFont="1" applyFill="1" applyBorder="1" applyAlignment="1">
      <alignment horizontal="right" vertical="center"/>
    </xf>
    <xf numFmtId="170" fontId="65" fillId="0" borderId="10" xfId="1" applyNumberFormat="1" applyFont="1" applyBorder="1"/>
    <xf numFmtId="170" fontId="70" fillId="0" borderId="10" xfId="1" applyNumberFormat="1" applyFont="1" applyBorder="1" applyAlignment="1">
      <alignment horizontal="right" vertical="center"/>
    </xf>
    <xf numFmtId="0" fontId="67" fillId="0" borderId="16" xfId="0" applyFont="1" applyBorder="1" applyAlignment="1">
      <alignment horizontal="left" vertical="center"/>
    </xf>
    <xf numFmtId="0" fontId="67" fillId="0" borderId="12" xfId="0" applyFont="1" applyBorder="1" applyAlignment="1">
      <alignment horizontal="left" vertical="center"/>
    </xf>
    <xf numFmtId="0" fontId="65" fillId="0" borderId="25" xfId="0" applyFont="1" applyBorder="1" applyAlignment="1">
      <alignment horizontal="left" vertical="top" wrapText="1"/>
    </xf>
    <xf numFmtId="167" fontId="67" fillId="0" borderId="0" xfId="45" applyFont="1" applyAlignment="1">
      <alignment horizontal="center" vertical="center"/>
    </xf>
    <xf numFmtId="175" fontId="65" fillId="0" borderId="10" xfId="158" applyNumberFormat="1" applyFont="1" applyBorder="1"/>
    <xf numFmtId="175" fontId="65" fillId="0" borderId="10" xfId="158" applyNumberFormat="1" applyFont="1" applyBorder="1" applyAlignment="1">
      <alignment horizontal="right"/>
    </xf>
    <xf numFmtId="176" fontId="65" fillId="0" borderId="10" xfId="49" applyNumberFormat="1" applyFont="1" applyBorder="1" applyAlignment="1">
      <alignment horizontal="center" wrapText="1"/>
    </xf>
    <xf numFmtId="0" fontId="41" fillId="0" borderId="10" xfId="0" applyFont="1" applyBorder="1" applyAlignment="1">
      <alignment horizontal="left" vertical="center" indent="1"/>
    </xf>
    <xf numFmtId="165" fontId="34" fillId="0" borderId="14" xfId="51" applyFont="1" applyFill="1" applyBorder="1"/>
    <xf numFmtId="0" fontId="42" fillId="37" borderId="12" xfId="0" applyFont="1" applyFill="1" applyBorder="1" applyAlignment="1">
      <alignment vertical="center" wrapText="1"/>
    </xf>
    <xf numFmtId="41" fontId="41" fillId="0" borderId="18" xfId="1" applyNumberFormat="1" applyFont="1" applyFill="1" applyBorder="1" applyAlignment="1">
      <alignment vertical="center"/>
    </xf>
    <xf numFmtId="41" fontId="39" fillId="0" borderId="18" xfId="1" applyNumberFormat="1" applyFont="1" applyFill="1" applyBorder="1" applyAlignment="1">
      <alignment vertical="center"/>
    </xf>
    <xf numFmtId="41" fontId="39" fillId="0" borderId="18" xfId="1" applyNumberFormat="1" applyFont="1" applyFill="1" applyBorder="1" applyAlignment="1">
      <alignment vertical="center" wrapText="1"/>
    </xf>
    <xf numFmtId="41" fontId="39" fillId="0" borderId="18" xfId="1" applyNumberFormat="1" applyFont="1" applyFill="1" applyBorder="1" applyAlignment="1">
      <alignment wrapText="1"/>
    </xf>
    <xf numFmtId="0" fontId="39" fillId="0" borderId="10" xfId="0" applyFont="1" applyBorder="1" applyAlignment="1">
      <alignment horizontal="left" vertical="center"/>
    </xf>
    <xf numFmtId="0" fontId="39" fillId="0" borderId="10" xfId="0" applyFont="1" applyBorder="1" applyAlignment="1">
      <alignment vertical="center"/>
    </xf>
    <xf numFmtId="169" fontId="41" fillId="0" borderId="10" xfId="1" applyFont="1" applyFill="1" applyBorder="1" applyAlignment="1">
      <alignment horizontal="center" vertical="center"/>
    </xf>
    <xf numFmtId="172" fontId="41" fillId="0" borderId="10" xfId="0" applyNumberFormat="1" applyFont="1" applyBorder="1" applyAlignment="1">
      <alignment horizontal="right" vertical="center"/>
    </xf>
    <xf numFmtId="169" fontId="41" fillId="0" borderId="10" xfId="1" applyFont="1" applyFill="1" applyBorder="1" applyAlignment="1">
      <alignment vertical="center"/>
    </xf>
    <xf numFmtId="165" fontId="41" fillId="0" borderId="10" xfId="51" applyFont="1" applyFill="1" applyBorder="1" applyAlignment="1">
      <alignment vertical="center"/>
    </xf>
    <xf numFmtId="165" fontId="41" fillId="0" borderId="10" xfId="51" applyFont="1" applyFill="1" applyBorder="1" applyAlignment="1">
      <alignment horizontal="center" vertical="center"/>
    </xf>
    <xf numFmtId="169" fontId="39" fillId="0" borderId="10" xfId="1" applyFont="1" applyFill="1" applyBorder="1" applyAlignment="1">
      <alignment horizontal="center" vertical="center"/>
    </xf>
    <xf numFmtId="177" fontId="39" fillId="0" borderId="10" xfId="51" applyNumberFormat="1" applyFont="1" applyFill="1" applyBorder="1" applyAlignment="1">
      <alignment horizontal="right" vertical="center"/>
    </xf>
    <xf numFmtId="169" fontId="39" fillId="0" borderId="10" xfId="1" applyFont="1" applyFill="1" applyBorder="1" applyAlignment="1">
      <alignment vertical="center"/>
    </xf>
    <xf numFmtId="177" fontId="39" fillId="0" borderId="10" xfId="51" applyNumberFormat="1" applyFont="1" applyFill="1" applyBorder="1" applyAlignment="1">
      <alignment vertical="center"/>
    </xf>
    <xf numFmtId="167" fontId="41" fillId="0" borderId="10" xfId="0" applyNumberFormat="1" applyFont="1" applyBorder="1" applyAlignment="1">
      <alignment horizontal="right" vertical="center"/>
    </xf>
    <xf numFmtId="177" fontId="41" fillId="0" borderId="10" xfId="51" applyNumberFormat="1" applyFont="1" applyFill="1" applyBorder="1" applyAlignment="1">
      <alignment vertical="center"/>
    </xf>
    <xf numFmtId="0" fontId="39" fillId="0" borderId="10" xfId="0" applyFont="1" applyBorder="1" applyAlignment="1">
      <alignment horizontal="center" vertical="center"/>
    </xf>
    <xf numFmtId="167" fontId="39" fillId="0" borderId="10" xfId="0" applyNumberFormat="1" applyFont="1" applyBorder="1" applyAlignment="1">
      <alignment horizontal="left" vertical="center" indent="1"/>
    </xf>
    <xf numFmtId="0" fontId="39" fillId="0" borderId="10" xfId="0" applyFont="1" applyBorder="1" applyAlignment="1">
      <alignment horizontal="left" vertical="center" indent="1"/>
    </xf>
    <xf numFmtId="165" fontId="39" fillId="0" borderId="10" xfId="51" applyFont="1" applyFill="1" applyBorder="1" applyAlignment="1">
      <alignment horizontal="left" vertical="center" indent="1"/>
    </xf>
    <xf numFmtId="167" fontId="39" fillId="0" borderId="10" xfId="0" applyNumberFormat="1" applyFont="1" applyBorder="1" applyAlignment="1">
      <alignment horizontal="right" vertical="center"/>
    </xf>
    <xf numFmtId="169" fontId="41" fillId="0" borderId="10" xfId="1" applyFont="1" applyFill="1" applyBorder="1" applyAlignment="1">
      <alignment horizontal="right" vertical="center"/>
    </xf>
    <xf numFmtId="0" fontId="70" fillId="34" borderId="10" xfId="0" applyFont="1" applyFill="1" applyBorder="1" applyAlignment="1">
      <alignment horizontal="left" vertical="center" wrapText="1"/>
    </xf>
    <xf numFmtId="165" fontId="70" fillId="34" borderId="10" xfId="51" applyFont="1" applyFill="1" applyBorder="1" applyAlignment="1">
      <alignment horizontal="right" vertical="center"/>
    </xf>
    <xf numFmtId="0" fontId="65" fillId="34" borderId="0" xfId="49" applyFont="1" applyFill="1"/>
    <xf numFmtId="178" fontId="65" fillId="34" borderId="0" xfId="49" applyNumberFormat="1" applyFont="1" applyFill="1"/>
    <xf numFmtId="169" fontId="45" fillId="0" borderId="0" xfId="1" applyFont="1"/>
    <xf numFmtId="164" fontId="70" fillId="0" borderId="0" xfId="0" applyNumberFormat="1" applyFont="1" applyAlignment="1">
      <alignment vertical="center"/>
    </xf>
    <xf numFmtId="0" fontId="67" fillId="0" borderId="11" xfId="0" applyFont="1" applyBorder="1" applyAlignment="1">
      <alignment vertical="center"/>
    </xf>
    <xf numFmtId="0" fontId="67" fillId="0" borderId="16" xfId="0" applyFont="1" applyBorder="1" applyAlignment="1">
      <alignment vertical="center"/>
    </xf>
    <xf numFmtId="0" fontId="67" fillId="0" borderId="12" xfId="0" applyFont="1" applyBorder="1" applyAlignment="1">
      <alignment vertical="center"/>
    </xf>
    <xf numFmtId="165" fontId="34" fillId="0" borderId="0" xfId="51" applyFont="1"/>
    <xf numFmtId="165" fontId="60" fillId="0" borderId="0" xfId="49" applyNumberFormat="1" applyFont="1"/>
    <xf numFmtId="165" fontId="65" fillId="38" borderId="10" xfId="51" applyFont="1" applyFill="1" applyBorder="1"/>
    <xf numFmtId="0" fontId="70" fillId="0" borderId="10" xfId="0" applyFont="1" applyBorder="1" applyAlignment="1">
      <alignment horizontal="left" vertical="center" wrapText="1"/>
    </xf>
    <xf numFmtId="165" fontId="70" fillId="0" borderId="10" xfId="51" applyFont="1" applyFill="1" applyBorder="1" applyAlignment="1">
      <alignment horizontal="right" vertical="center"/>
    </xf>
    <xf numFmtId="0" fontId="42" fillId="0" borderId="0" xfId="0" applyFont="1"/>
    <xf numFmtId="4" fontId="58" fillId="0" borderId="0" xfId="0" applyNumberFormat="1" applyFont="1" applyAlignment="1">
      <alignment horizontal="right" vertical="top"/>
    </xf>
    <xf numFmtId="0" fontId="65" fillId="0" borderId="11" xfId="49" applyFont="1" applyBorder="1" applyAlignment="1">
      <alignment horizontal="left"/>
    </xf>
    <xf numFmtId="0" fontId="65" fillId="0" borderId="16" xfId="49" applyFont="1" applyBorder="1" applyAlignment="1">
      <alignment horizontal="left"/>
    </xf>
    <xf numFmtId="0" fontId="65" fillId="0" borderId="12" xfId="49" applyFont="1" applyBorder="1" applyAlignment="1">
      <alignment horizontal="left"/>
    </xf>
    <xf numFmtId="169" fontId="65" fillId="0" borderId="0" xfId="1" applyFont="1"/>
    <xf numFmtId="169" fontId="65" fillId="0" borderId="0" xfId="49" applyNumberFormat="1" applyFont="1"/>
    <xf numFmtId="0" fontId="76" fillId="34" borderId="0" xfId="0" applyFont="1" applyFill="1"/>
    <xf numFmtId="3" fontId="45" fillId="34" borderId="0" xfId="0" applyNumberFormat="1" applyFont="1" applyFill="1"/>
    <xf numFmtId="174" fontId="45" fillId="34" borderId="0" xfId="0" applyNumberFormat="1" applyFont="1" applyFill="1"/>
    <xf numFmtId="170" fontId="39" fillId="34" borderId="0" xfId="1" applyNumberFormat="1" applyFont="1" applyFill="1" applyAlignment="1"/>
    <xf numFmtId="170" fontId="41" fillId="34" borderId="0" xfId="1" applyNumberFormat="1" applyFont="1" applyFill="1"/>
    <xf numFmtId="170" fontId="39" fillId="34" borderId="0" xfId="1" applyNumberFormat="1" applyFont="1" applyFill="1"/>
    <xf numFmtId="4" fontId="41" fillId="0" borderId="0" xfId="0" applyNumberFormat="1" applyFont="1"/>
    <xf numFmtId="170" fontId="41" fillId="0" borderId="0" xfId="1" applyNumberFormat="1" applyFont="1" applyFill="1" applyAlignment="1">
      <alignment horizontal="center"/>
    </xf>
    <xf numFmtId="170" fontId="39" fillId="0" borderId="0" xfId="1" applyNumberFormat="1" applyFont="1" applyFill="1"/>
    <xf numFmtId="170" fontId="45" fillId="0" borderId="0" xfId="1" applyNumberFormat="1" applyFont="1" applyBorder="1"/>
    <xf numFmtId="167" fontId="42" fillId="0" borderId="0" xfId="45" applyFont="1" applyFill="1" applyBorder="1" applyAlignment="1">
      <alignment vertical="center"/>
    </xf>
    <xf numFmtId="0" fontId="45" fillId="0" borderId="0" xfId="0" applyFont="1" applyAlignment="1">
      <alignment horizontal="left"/>
    </xf>
    <xf numFmtId="4" fontId="70" fillId="0" borderId="10" xfId="0" applyNumberFormat="1" applyFont="1" applyBorder="1"/>
    <xf numFmtId="177" fontId="65" fillId="0" borderId="10" xfId="51" applyNumberFormat="1" applyFont="1" applyFill="1" applyBorder="1"/>
    <xf numFmtId="0" fontId="78" fillId="0" borderId="0" xfId="0" applyFont="1" applyAlignment="1">
      <alignment horizontal="left" vertical="top" wrapText="1"/>
    </xf>
    <xf numFmtId="0" fontId="70" fillId="0" borderId="10" xfId="0" applyFont="1" applyBorder="1" applyAlignment="1">
      <alignment vertical="center"/>
    </xf>
    <xf numFmtId="0" fontId="70" fillId="0" borderId="11" xfId="0" applyFont="1" applyBorder="1" applyAlignment="1">
      <alignment horizontal="left" vertical="center" wrapText="1"/>
    </xf>
    <xf numFmtId="0" fontId="70" fillId="0" borderId="16" xfId="0" applyFont="1" applyBorder="1" applyAlignment="1">
      <alignment horizontal="left" vertical="center" wrapText="1"/>
    </xf>
    <xf numFmtId="0" fontId="70" fillId="0" borderId="12" xfId="0" applyFont="1" applyBorder="1" applyAlignment="1">
      <alignment horizontal="left" vertical="center" wrapText="1"/>
    </xf>
    <xf numFmtId="170" fontId="41" fillId="0" borderId="10" xfId="1" applyNumberFormat="1" applyFont="1" applyFill="1" applyBorder="1" applyAlignment="1">
      <alignment horizontal="center" vertical="center"/>
    </xf>
    <xf numFmtId="0" fontId="70" fillId="0" borderId="11" xfId="0" applyFont="1" applyBorder="1" applyAlignment="1">
      <alignment vertical="center"/>
    </xf>
    <xf numFmtId="170" fontId="45" fillId="0" borderId="0" xfId="46" applyNumberFormat="1" applyFont="1"/>
    <xf numFmtId="170" fontId="45" fillId="0" borderId="0" xfId="49" applyNumberFormat="1" applyFont="1"/>
    <xf numFmtId="0" fontId="79" fillId="0" borderId="0" xfId="0" applyFont="1" applyAlignment="1">
      <alignment horizontal="right" vertical="top" wrapText="1"/>
    </xf>
    <xf numFmtId="165" fontId="42" fillId="0" borderId="0" xfId="51" applyFont="1" applyFill="1" applyBorder="1" applyAlignment="1">
      <alignment horizontal="right" vertical="center"/>
    </xf>
    <xf numFmtId="0" fontId="42" fillId="0" borderId="0" xfId="49" applyFont="1"/>
    <xf numFmtId="0" fontId="45" fillId="0" borderId="0" xfId="49" applyFont="1" applyAlignment="1">
      <alignment horizontal="center" vertical="center" wrapText="1"/>
    </xf>
    <xf numFmtId="0" fontId="42" fillId="0" borderId="0" xfId="49" applyFont="1" applyAlignment="1">
      <alignment horizontal="center" vertical="center"/>
    </xf>
    <xf numFmtId="0" fontId="45" fillId="0" borderId="0" xfId="46" applyFont="1"/>
    <xf numFmtId="0" fontId="80" fillId="0" borderId="0" xfId="0" applyFont="1" applyAlignment="1">
      <alignment horizontal="left" vertical="top" wrapText="1"/>
    </xf>
    <xf numFmtId="0" fontId="78" fillId="34" borderId="0" xfId="0" applyFont="1" applyFill="1" applyAlignment="1">
      <alignment horizontal="left" vertical="top" wrapText="1"/>
    </xf>
    <xf numFmtId="0" fontId="45" fillId="34" borderId="0" xfId="49" applyFont="1" applyFill="1"/>
    <xf numFmtId="0" fontId="45" fillId="0" borderId="0" xfId="0" applyFont="1" applyAlignment="1">
      <alignment horizontal="left" vertical="top" wrapText="1"/>
    </xf>
    <xf numFmtId="0" fontId="78" fillId="0" borderId="10" xfId="0" applyFont="1" applyBorder="1" applyAlignment="1">
      <alignment horizontal="left" vertical="top" wrapText="1"/>
    </xf>
    <xf numFmtId="165" fontId="45" fillId="0" borderId="0" xfId="49" applyNumberFormat="1" applyFont="1" applyAlignment="1">
      <alignment horizontal="right"/>
    </xf>
    <xf numFmtId="170" fontId="45" fillId="0" borderId="0" xfId="49" applyNumberFormat="1" applyFont="1" applyAlignment="1">
      <alignment horizontal="center"/>
    </xf>
    <xf numFmtId="165" fontId="34" fillId="0" borderId="10" xfId="104" applyFont="1" applyFill="1" applyBorder="1"/>
    <xf numFmtId="169" fontId="41" fillId="0" borderId="11" xfId="1" applyFont="1" applyFill="1" applyBorder="1" applyAlignment="1">
      <alignment horizontal="left"/>
    </xf>
    <xf numFmtId="169" fontId="41" fillId="0" borderId="16" xfId="1" applyFont="1" applyFill="1" applyBorder="1" applyAlignment="1">
      <alignment horizontal="left"/>
    </xf>
    <xf numFmtId="169" fontId="41" fillId="0" borderId="12" xfId="1" applyFont="1" applyFill="1" applyBorder="1" applyAlignment="1">
      <alignment horizontal="left"/>
    </xf>
    <xf numFmtId="170" fontId="65" fillId="0" borderId="0" xfId="49" applyNumberFormat="1" applyFont="1"/>
    <xf numFmtId="0" fontId="44" fillId="0" borderId="0" xfId="0" applyFont="1" applyAlignment="1">
      <alignment vertical="center"/>
    </xf>
    <xf numFmtId="0" fontId="65" fillId="0" borderId="10" xfId="49" applyFont="1" applyBorder="1"/>
    <xf numFmtId="165" fontId="65" fillId="0" borderId="10" xfId="51" applyFont="1" applyFill="1" applyBorder="1" applyAlignment="1">
      <alignment horizontal="right" vertical="center"/>
    </xf>
    <xf numFmtId="0" fontId="34" fillId="0" borderId="10" xfId="0" applyFont="1" applyBorder="1" applyAlignment="1">
      <alignment vertical="center"/>
    </xf>
    <xf numFmtId="0" fontId="34" fillId="0" borderId="0" xfId="0" applyFont="1" applyAlignment="1">
      <alignment horizontal="justify" vertical="center"/>
    </xf>
    <xf numFmtId="165" fontId="45" fillId="0" borderId="0" xfId="51" applyFont="1"/>
    <xf numFmtId="175" fontId="45" fillId="0" borderId="0" xfId="49" applyNumberFormat="1" applyFont="1"/>
    <xf numFmtId="169" fontId="24" fillId="0" borderId="0" xfId="1" applyFont="1" applyFill="1" applyAlignment="1">
      <alignment vertical="center"/>
    </xf>
    <xf numFmtId="175" fontId="24" fillId="0" borderId="0" xfId="0" applyNumberFormat="1" applyFont="1" applyAlignment="1">
      <alignment vertical="center"/>
    </xf>
    <xf numFmtId="0" fontId="41" fillId="0" borderId="0" xfId="0" applyFont="1" applyAlignment="1">
      <alignment horizontal="left"/>
    </xf>
    <xf numFmtId="0" fontId="35" fillId="0" borderId="0" xfId="49" quotePrefix="1" applyFont="1" applyAlignment="1">
      <alignment horizontal="center" wrapText="1"/>
    </xf>
    <xf numFmtId="165" fontId="41" fillId="34" borderId="11" xfId="51" applyFont="1" applyFill="1" applyBorder="1" applyAlignment="1">
      <alignment horizontal="center" vertical="center"/>
    </xf>
    <xf numFmtId="165" fontId="41" fillId="34" borderId="12" xfId="51" applyFont="1" applyFill="1" applyBorder="1" applyAlignment="1">
      <alignment horizontal="center" vertical="center"/>
    </xf>
    <xf numFmtId="0" fontId="50" fillId="37" borderId="0" xfId="102" applyFont="1" applyFill="1" applyAlignment="1">
      <alignment horizontal="center" vertical="center" wrapText="1"/>
    </xf>
    <xf numFmtId="0" fontId="51" fillId="0" borderId="0" xfId="0" applyFont="1" applyAlignment="1">
      <alignment horizontal="center"/>
    </xf>
    <xf numFmtId="0" fontId="70" fillId="34" borderId="11" xfId="0" applyFont="1" applyFill="1" applyBorder="1" applyAlignment="1">
      <alignment horizontal="left" vertical="center"/>
    </xf>
    <xf numFmtId="0" fontId="70" fillId="34" borderId="16" xfId="0" applyFont="1" applyFill="1" applyBorder="1" applyAlignment="1">
      <alignment horizontal="left" vertical="center"/>
    </xf>
    <xf numFmtId="0" fontId="70" fillId="34" borderId="12" xfId="0" applyFont="1" applyFill="1" applyBorder="1" applyAlignment="1">
      <alignment horizontal="left" vertical="center"/>
    </xf>
    <xf numFmtId="0" fontId="70" fillId="0" borderId="11" xfId="0" applyFont="1" applyBorder="1" applyAlignment="1">
      <alignment horizontal="left" vertical="center"/>
    </xf>
    <xf numFmtId="0" fontId="70" fillId="0" borderId="16" xfId="0" applyFont="1" applyBorder="1" applyAlignment="1">
      <alignment horizontal="left" vertical="center"/>
    </xf>
    <xf numFmtId="0" fontId="70" fillId="0" borderId="12" xfId="0" applyFont="1" applyBorder="1" applyAlignment="1">
      <alignment horizontal="left" vertical="center"/>
    </xf>
    <xf numFmtId="0" fontId="39" fillId="0" borderId="0" xfId="0" applyFont="1" applyAlignment="1">
      <alignment horizontal="left" vertical="center"/>
    </xf>
    <xf numFmtId="0" fontId="41" fillId="0" borderId="0" xfId="0" applyFont="1" applyAlignment="1">
      <alignment horizontal="left" vertical="center" wrapText="1"/>
    </xf>
    <xf numFmtId="0" fontId="34" fillId="0" borderId="0" xfId="46" applyFont="1" applyAlignment="1">
      <alignment horizontal="center"/>
    </xf>
    <xf numFmtId="0" fontId="65" fillId="0" borderId="0" xfId="46" applyFont="1" applyAlignment="1">
      <alignment horizontal="center"/>
    </xf>
    <xf numFmtId="0" fontId="42" fillId="37" borderId="11" xfId="0" applyFont="1" applyFill="1" applyBorder="1" applyAlignment="1">
      <alignment horizontal="center" vertical="center"/>
    </xf>
    <xf numFmtId="0" fontId="42" fillId="37" borderId="16" xfId="0" applyFont="1" applyFill="1" applyBorder="1" applyAlignment="1">
      <alignment horizontal="center" vertical="center"/>
    </xf>
    <xf numFmtId="0" fontId="42" fillId="37" borderId="12" xfId="0" applyFont="1" applyFill="1" applyBorder="1" applyAlignment="1">
      <alignment horizontal="center" vertical="center"/>
    </xf>
    <xf numFmtId="0" fontId="42" fillId="37" borderId="11" xfId="0" applyFont="1" applyFill="1" applyBorder="1" applyAlignment="1">
      <alignment horizontal="center" vertical="center" wrapText="1"/>
    </xf>
    <xf numFmtId="0" fontId="42" fillId="37" borderId="12" xfId="0" applyFont="1" applyFill="1" applyBorder="1" applyAlignment="1">
      <alignment horizontal="center" vertical="center" wrapText="1"/>
    </xf>
    <xf numFmtId="0" fontId="42" fillId="37" borderId="16" xfId="0" applyFont="1" applyFill="1" applyBorder="1" applyAlignment="1">
      <alignment horizontal="center" vertical="center" wrapText="1"/>
    </xf>
    <xf numFmtId="171" fontId="34" fillId="0" borderId="0" xfId="44" applyFont="1" applyAlignment="1">
      <alignment horizontal="center" vertical="center" wrapText="1"/>
    </xf>
    <xf numFmtId="0" fontId="43" fillId="0" borderId="0" xfId="0" applyFont="1" applyAlignment="1">
      <alignment horizontal="center" vertical="center"/>
    </xf>
    <xf numFmtId="0" fontId="39" fillId="0" borderId="0" xfId="0" applyFont="1" applyAlignment="1">
      <alignment horizontal="center" vertical="center"/>
    </xf>
    <xf numFmtId="0" fontId="67" fillId="0" borderId="0" xfId="0" applyFont="1" applyAlignment="1">
      <alignment horizontal="left" vertical="center"/>
    </xf>
    <xf numFmtId="0" fontId="42" fillId="37" borderId="26" xfId="0" applyFont="1" applyFill="1" applyBorder="1" applyAlignment="1">
      <alignment horizontal="center" vertical="center"/>
    </xf>
    <xf numFmtId="0" fontId="42" fillId="37" borderId="17" xfId="0" applyFont="1" applyFill="1" applyBorder="1" applyAlignment="1">
      <alignment horizontal="center" vertical="center"/>
    </xf>
    <xf numFmtId="0" fontId="42" fillId="37" borderId="27" xfId="0" applyFont="1" applyFill="1" applyBorder="1" applyAlignment="1">
      <alignment horizontal="center" vertical="center"/>
    </xf>
    <xf numFmtId="0" fontId="42" fillId="37" borderId="28" xfId="0" applyFont="1" applyFill="1" applyBorder="1" applyAlignment="1">
      <alignment horizontal="center" vertical="center"/>
    </xf>
    <xf numFmtId="0" fontId="42" fillId="37" borderId="24" xfId="0" applyFont="1" applyFill="1" applyBorder="1" applyAlignment="1">
      <alignment horizontal="center" vertical="center"/>
    </xf>
    <xf numFmtId="0" fontId="42" fillId="37" borderId="29" xfId="0" applyFont="1" applyFill="1" applyBorder="1" applyAlignment="1">
      <alignment horizontal="center" vertical="center"/>
    </xf>
    <xf numFmtId="0" fontId="69" fillId="37" borderId="11" xfId="0" applyFont="1" applyFill="1" applyBorder="1" applyAlignment="1">
      <alignment horizontal="center" vertical="center"/>
    </xf>
    <xf numFmtId="0" fontId="69" fillId="37" borderId="16" xfId="0" applyFont="1" applyFill="1" applyBorder="1" applyAlignment="1">
      <alignment horizontal="center" vertical="center"/>
    </xf>
    <xf numFmtId="0" fontId="69" fillId="37" borderId="12" xfId="0" applyFont="1" applyFill="1" applyBorder="1" applyAlignment="1">
      <alignment horizontal="center" vertical="center"/>
    </xf>
    <xf numFmtId="0" fontId="40" fillId="0" borderId="0" xfId="0" applyFont="1" applyAlignment="1">
      <alignment horizontal="center" wrapText="1"/>
    </xf>
    <xf numFmtId="0" fontId="37" fillId="0" borderId="0" xfId="49" quotePrefix="1" applyFont="1" applyAlignment="1">
      <alignment horizontal="center"/>
    </xf>
    <xf numFmtId="0" fontId="38" fillId="0" borderId="0" xfId="49" quotePrefix="1" applyFont="1" applyAlignment="1">
      <alignment horizontal="center"/>
    </xf>
    <xf numFmtId="171" fontId="34" fillId="0" borderId="0" xfId="44" applyFont="1" applyAlignment="1">
      <alignment horizontal="center" wrapText="1"/>
    </xf>
    <xf numFmtId="0" fontId="41" fillId="0" borderId="0" xfId="0" applyFont="1" applyAlignment="1">
      <alignment horizontal="left"/>
    </xf>
    <xf numFmtId="0" fontId="39" fillId="0" borderId="24" xfId="0" applyFont="1" applyBorder="1" applyAlignment="1">
      <alignment horizontal="center" vertical="center"/>
    </xf>
    <xf numFmtId="0" fontId="40" fillId="0" borderId="0" xfId="0" applyFont="1" applyAlignment="1">
      <alignment horizontal="center" vertical="center"/>
    </xf>
    <xf numFmtId="0" fontId="34" fillId="0" borderId="0" xfId="0" applyFont="1" applyAlignment="1">
      <alignment horizontal="center" vertical="center" wrapText="1"/>
    </xf>
    <xf numFmtId="0" fontId="38" fillId="0" borderId="0" xfId="49" quotePrefix="1" applyFont="1" applyAlignment="1">
      <alignment horizontal="center" wrapText="1"/>
    </xf>
    <xf numFmtId="0" fontId="47" fillId="0" borderId="0" xfId="49" quotePrefix="1" applyFont="1" applyAlignment="1">
      <alignment horizontal="center" vertical="center"/>
    </xf>
    <xf numFmtId="0" fontId="35" fillId="0" borderId="0" xfId="49" quotePrefix="1" applyFont="1" applyAlignment="1">
      <alignment horizontal="center" vertical="center"/>
    </xf>
    <xf numFmtId="171" fontId="34" fillId="0" borderId="0" xfId="44" applyFont="1" applyAlignment="1">
      <alignment horizontal="center"/>
    </xf>
    <xf numFmtId="0" fontId="44" fillId="0" borderId="0" xfId="0" applyFont="1" applyAlignment="1">
      <alignment horizontal="center" vertical="center"/>
    </xf>
    <xf numFmtId="171" fontId="20" fillId="0" borderId="0" xfId="44" applyFont="1" applyAlignment="1">
      <alignment horizontal="left"/>
    </xf>
    <xf numFmtId="0" fontId="39" fillId="0" borderId="0" xfId="0" applyFont="1" applyAlignment="1">
      <alignment horizontal="center"/>
    </xf>
    <xf numFmtId="0" fontId="34" fillId="0" borderId="0" xfId="0" applyFont="1" applyAlignment="1">
      <alignment horizontal="center" vertical="center"/>
    </xf>
    <xf numFmtId="0" fontId="42" fillId="37" borderId="13" xfId="0" applyFont="1" applyFill="1" applyBorder="1" applyAlignment="1">
      <alignment horizontal="center" vertical="center" wrapText="1"/>
    </xf>
    <xf numFmtId="0" fontId="42" fillId="37" borderId="14" xfId="0" applyFont="1" applyFill="1" applyBorder="1" applyAlignment="1">
      <alignment horizontal="center" vertical="center" wrapText="1"/>
    </xf>
    <xf numFmtId="171" fontId="39" fillId="0" borderId="0" xfId="44" applyFont="1" applyAlignment="1">
      <alignment horizontal="center"/>
    </xf>
    <xf numFmtId="0" fontId="35" fillId="0" borderId="0" xfId="0" applyFont="1" applyAlignment="1">
      <alignment horizontal="justify" vertical="top" wrapText="1"/>
    </xf>
    <xf numFmtId="0" fontId="47" fillId="0" borderId="0" xfId="0" applyFont="1" applyAlignment="1">
      <alignment horizontal="center" wrapText="1"/>
    </xf>
    <xf numFmtId="0" fontId="35" fillId="0" borderId="0" xfId="0" applyFont="1" applyAlignment="1">
      <alignment horizontal="justify" vertical="center" wrapText="1"/>
    </xf>
    <xf numFmtId="0" fontId="35" fillId="0" borderId="0" xfId="0" applyFont="1" applyAlignment="1">
      <alignment horizontal="justify" wrapText="1"/>
    </xf>
    <xf numFmtId="0" fontId="46" fillId="0" borderId="0" xfId="0" applyFont="1" applyAlignment="1">
      <alignment horizontal="center"/>
    </xf>
    <xf numFmtId="0" fontId="35" fillId="0" borderId="0" xfId="0" applyFont="1" applyAlignment="1">
      <alignment horizontal="left" vertical="center" wrapText="1"/>
    </xf>
    <xf numFmtId="0" fontId="48" fillId="0" borderId="0" xfId="0" applyFont="1" applyAlignment="1">
      <alignment horizontal="left" vertical="center" wrapText="1"/>
    </xf>
    <xf numFmtId="0" fontId="35" fillId="0" borderId="0" xfId="0" applyFont="1" applyAlignment="1">
      <alignment horizontal="left" vertical="justify"/>
    </xf>
    <xf numFmtId="0" fontId="35" fillId="0" borderId="0" xfId="0" applyFont="1" applyAlignment="1">
      <alignment horizontal="justify" vertical="justify" wrapText="1"/>
    </xf>
    <xf numFmtId="165" fontId="65" fillId="0" borderId="11" xfId="51" applyFont="1" applyFill="1" applyBorder="1" applyAlignment="1">
      <alignment horizontal="center" vertical="center"/>
    </xf>
    <xf numFmtId="165" fontId="65" fillId="0" borderId="12" xfId="51" applyFont="1" applyFill="1" applyBorder="1" applyAlignment="1">
      <alignment horizontal="center" vertical="center"/>
    </xf>
    <xf numFmtId="0" fontId="65" fillId="0" borderId="11" xfId="49" applyFont="1" applyBorder="1" applyAlignment="1">
      <alignment horizontal="left"/>
    </xf>
    <xf numFmtId="0" fontId="65" fillId="0" borderId="16" xfId="49" applyFont="1" applyBorder="1" applyAlignment="1">
      <alignment horizontal="left"/>
    </xf>
    <xf numFmtId="0" fontId="65" fillId="0" borderId="12" xfId="49" applyFont="1" applyBorder="1" applyAlignment="1">
      <alignment horizontal="left"/>
    </xf>
    <xf numFmtId="0" fontId="65" fillId="0" borderId="11" xfId="49" applyFont="1" applyBorder="1"/>
    <xf numFmtId="0" fontId="65" fillId="0" borderId="16" xfId="49" applyFont="1" applyBorder="1"/>
    <xf numFmtId="0" fontId="65" fillId="0" borderId="12" xfId="49" applyFont="1" applyBorder="1"/>
    <xf numFmtId="169" fontId="41" fillId="0" borderId="11" xfId="1" applyFont="1" applyFill="1" applyBorder="1" applyAlignment="1">
      <alignment horizontal="left"/>
    </xf>
    <xf numFmtId="169" fontId="41" fillId="0" borderId="16" xfId="1" applyFont="1" applyFill="1" applyBorder="1" applyAlignment="1">
      <alignment horizontal="left"/>
    </xf>
    <xf numFmtId="169" fontId="41" fillId="0" borderId="12" xfId="1" applyFont="1" applyFill="1" applyBorder="1" applyAlignment="1">
      <alignment horizontal="left"/>
    </xf>
    <xf numFmtId="0" fontId="67" fillId="0" borderId="11" xfId="0" applyFont="1" applyBorder="1" applyAlignment="1">
      <alignment horizontal="left" vertical="center"/>
    </xf>
    <xf numFmtId="0" fontId="67" fillId="0" borderId="16" xfId="0" applyFont="1" applyBorder="1" applyAlignment="1">
      <alignment horizontal="left" vertical="center"/>
    </xf>
    <xf numFmtId="0" fontId="67" fillId="0" borderId="12" xfId="0" applyFont="1" applyBorder="1" applyAlignment="1">
      <alignment horizontal="left" vertical="center"/>
    </xf>
    <xf numFmtId="0" fontId="42" fillId="37" borderId="11" xfId="49" applyFont="1" applyFill="1" applyBorder="1" applyAlignment="1">
      <alignment horizontal="center" vertical="center" wrapText="1"/>
    </xf>
    <xf numFmtId="0" fontId="42" fillId="37" borderId="16" xfId="49" applyFont="1" applyFill="1" applyBorder="1" applyAlignment="1">
      <alignment horizontal="center" vertical="center" wrapText="1"/>
    </xf>
    <xf numFmtId="0" fontId="42" fillId="37" borderId="12" xfId="49" applyFont="1" applyFill="1" applyBorder="1" applyAlignment="1">
      <alignment horizontal="center" vertical="center" wrapText="1"/>
    </xf>
    <xf numFmtId="0" fontId="43" fillId="0" borderId="11" xfId="0" applyFont="1" applyBorder="1" applyAlignment="1">
      <alignment horizontal="left"/>
    </xf>
    <xf numFmtId="0" fontId="43" fillId="0" borderId="16" xfId="0" applyFont="1" applyBorder="1" applyAlignment="1">
      <alignment horizontal="left"/>
    </xf>
    <xf numFmtId="0" fontId="43" fillId="0" borderId="12" xfId="0" applyFont="1" applyBorder="1" applyAlignment="1">
      <alignment horizontal="left"/>
    </xf>
    <xf numFmtId="165" fontId="41" fillId="0" borderId="11" xfId="51" applyFont="1" applyFill="1" applyBorder="1" applyAlignment="1">
      <alignment horizontal="center" vertical="center"/>
    </xf>
    <xf numFmtId="165" fontId="41" fillId="0" borderId="12" xfId="51" applyFont="1" applyFill="1" applyBorder="1" applyAlignment="1">
      <alignment horizontal="center" vertical="center"/>
    </xf>
    <xf numFmtId="0" fontId="70" fillId="0" borderId="11" xfId="0" applyFont="1" applyBorder="1" applyAlignment="1">
      <alignment horizontal="left" vertical="center" wrapText="1"/>
    </xf>
    <xf numFmtId="0" fontId="70" fillId="0" borderId="12" xfId="0" applyFont="1" applyBorder="1" applyAlignment="1">
      <alignment horizontal="left" vertical="center" wrapText="1"/>
    </xf>
    <xf numFmtId="165" fontId="34" fillId="0" borderId="11" xfId="51" applyFont="1" applyFill="1" applyBorder="1" applyAlignment="1">
      <alignment horizontal="center"/>
    </xf>
    <xf numFmtId="165" fontId="34" fillId="0" borderId="12" xfId="51" applyFont="1" applyFill="1" applyBorder="1" applyAlignment="1">
      <alignment horizontal="center"/>
    </xf>
    <xf numFmtId="0" fontId="34" fillId="0" borderId="0" xfId="0" applyFont="1" applyAlignment="1">
      <alignment horizontal="left" vertical="center"/>
    </xf>
    <xf numFmtId="0" fontId="70" fillId="0" borderId="16" xfId="0" applyFont="1" applyBorder="1" applyAlignment="1">
      <alignment horizontal="left" vertical="center" wrapText="1"/>
    </xf>
    <xf numFmtId="0" fontId="39" fillId="0" borderId="11" xfId="0" applyFont="1" applyBorder="1" applyAlignment="1">
      <alignment horizontal="left"/>
    </xf>
    <xf numFmtId="0" fontId="39" fillId="0" borderId="12" xfId="0" applyFont="1" applyBorder="1" applyAlignment="1">
      <alignment horizontal="left"/>
    </xf>
    <xf numFmtId="0" fontId="65" fillId="0" borderId="11" xfId="49" quotePrefix="1" applyFont="1" applyBorder="1" applyAlignment="1">
      <alignment horizontal="left"/>
    </xf>
    <xf numFmtId="0" fontId="65" fillId="0" borderId="12" xfId="49" quotePrefix="1" applyFont="1" applyBorder="1" applyAlignment="1">
      <alignment horizontal="left"/>
    </xf>
    <xf numFmtId="0" fontId="41" fillId="0" borderId="0" xfId="0" applyFont="1" applyAlignment="1">
      <alignment horizontal="left" vertical="center"/>
    </xf>
    <xf numFmtId="0" fontId="41" fillId="0" borderId="24" xfId="0" applyFont="1" applyBorder="1" applyAlignment="1">
      <alignment horizontal="left" vertical="center"/>
    </xf>
    <xf numFmtId="0" fontId="42" fillId="37" borderId="26" xfId="0" applyFont="1" applyFill="1" applyBorder="1" applyAlignment="1">
      <alignment horizontal="center" vertical="center" wrapText="1"/>
    </xf>
    <xf numFmtId="0" fontId="42" fillId="37" borderId="17" xfId="0" applyFont="1" applyFill="1" applyBorder="1" applyAlignment="1">
      <alignment horizontal="center" vertical="center" wrapText="1"/>
    </xf>
    <xf numFmtId="0" fontId="42" fillId="37" borderId="27" xfId="0" applyFont="1" applyFill="1" applyBorder="1" applyAlignment="1">
      <alignment horizontal="center" vertical="center" wrapText="1"/>
    </xf>
    <xf numFmtId="0" fontId="42" fillId="37" borderId="28" xfId="0" applyFont="1" applyFill="1" applyBorder="1" applyAlignment="1">
      <alignment horizontal="center" vertical="center" wrapText="1"/>
    </xf>
    <xf numFmtId="0" fontId="42" fillId="37" borderId="24" xfId="0" applyFont="1" applyFill="1" applyBorder="1" applyAlignment="1">
      <alignment horizontal="center" vertical="center" wrapText="1"/>
    </xf>
    <xf numFmtId="0" fontId="42" fillId="37" borderId="29" xfId="0" applyFont="1" applyFill="1" applyBorder="1" applyAlignment="1">
      <alignment horizontal="center" vertical="center" wrapText="1"/>
    </xf>
    <xf numFmtId="0" fontId="41" fillId="0" borderId="11" xfId="0" applyFont="1" applyBorder="1" applyAlignment="1">
      <alignment horizontal="left" vertical="center" wrapText="1"/>
    </xf>
    <xf numFmtId="0" fontId="41" fillId="0" borderId="16" xfId="0" applyFont="1" applyBorder="1" applyAlignment="1">
      <alignment horizontal="left" vertical="center" wrapText="1"/>
    </xf>
    <xf numFmtId="0" fontId="41" fillId="0" borderId="12" xfId="0" applyFont="1" applyBorder="1" applyAlignment="1">
      <alignment horizontal="left" vertical="center" wrapText="1"/>
    </xf>
    <xf numFmtId="0" fontId="39" fillId="0" borderId="11" xfId="0" applyFont="1" applyBorder="1" applyAlignment="1">
      <alignment horizontal="left" vertical="center"/>
    </xf>
    <xf numFmtId="0" fontId="39" fillId="0" borderId="16" xfId="0" applyFont="1" applyBorder="1" applyAlignment="1">
      <alignment horizontal="left" vertical="center"/>
    </xf>
    <xf numFmtId="0" fontId="39" fillId="0" borderId="12" xfId="0" applyFont="1" applyBorder="1" applyAlignment="1">
      <alignment horizontal="left" vertical="center"/>
    </xf>
    <xf numFmtId="0" fontId="65" fillId="0" borderId="0" xfId="49" quotePrefix="1" applyFont="1" applyAlignment="1">
      <alignment horizontal="center"/>
    </xf>
    <xf numFmtId="0" fontId="65" fillId="0" borderId="0" xfId="49" applyFont="1" applyAlignment="1">
      <alignment horizontal="left" wrapText="1"/>
    </xf>
    <xf numFmtId="0" fontId="41" fillId="0" borderId="0" xfId="0" applyFont="1" applyAlignment="1">
      <alignment horizontal="left" vertical="top" wrapText="1"/>
    </xf>
    <xf numFmtId="0" fontId="41" fillId="0" borderId="0" xfId="49" quotePrefix="1" applyFont="1" applyAlignment="1">
      <alignment horizontal="center"/>
    </xf>
    <xf numFmtId="0" fontId="41" fillId="0" borderId="17" xfId="0" applyFont="1" applyBorder="1" applyAlignment="1">
      <alignment horizontal="left" vertical="center"/>
    </xf>
    <xf numFmtId="0" fontId="41" fillId="0" borderId="11" xfId="0" applyFont="1" applyBorder="1" applyAlignment="1">
      <alignment horizontal="left" vertical="center"/>
    </xf>
    <xf numFmtId="0" fontId="41" fillId="0" borderId="16" xfId="0" applyFont="1" applyBorder="1" applyAlignment="1">
      <alignment horizontal="left" vertical="center"/>
    </xf>
    <xf numFmtId="0" fontId="41" fillId="0" borderId="12" xfId="0" applyFont="1" applyBorder="1" applyAlignment="1">
      <alignment horizontal="left" vertical="center"/>
    </xf>
    <xf numFmtId="165" fontId="41" fillId="34" borderId="11" xfId="51" applyFont="1" applyFill="1" applyBorder="1" applyAlignment="1">
      <alignment horizontal="center" vertical="center"/>
    </xf>
    <xf numFmtId="165" fontId="41" fillId="34" borderId="12" xfId="51" applyFont="1" applyFill="1" applyBorder="1" applyAlignment="1">
      <alignment horizontal="center" vertical="center"/>
    </xf>
    <xf numFmtId="165" fontId="39" fillId="0" borderId="11" xfId="51" applyFont="1" applyFill="1" applyBorder="1" applyAlignment="1">
      <alignment horizontal="center" vertical="center"/>
    </xf>
    <xf numFmtId="165" fontId="39" fillId="0" borderId="12" xfId="51" applyFont="1" applyFill="1" applyBorder="1" applyAlignment="1">
      <alignment horizontal="center" vertical="center"/>
    </xf>
    <xf numFmtId="165" fontId="67" fillId="0" borderId="11" xfId="51" applyFont="1" applyFill="1" applyBorder="1" applyAlignment="1">
      <alignment horizontal="center" vertical="center"/>
    </xf>
    <xf numFmtId="165" fontId="67" fillId="0" borderId="12" xfId="51" applyFont="1" applyFill="1" applyBorder="1" applyAlignment="1">
      <alignment horizontal="center" vertical="center"/>
    </xf>
    <xf numFmtId="0" fontId="39" fillId="0" borderId="16" xfId="0" applyFont="1" applyBorder="1" applyAlignment="1">
      <alignment horizontal="left"/>
    </xf>
    <xf numFmtId="169" fontId="39" fillId="0" borderId="11" xfId="1" applyFont="1" applyFill="1" applyBorder="1" applyAlignment="1">
      <alignment horizontal="left"/>
    </xf>
    <xf numFmtId="169" fontId="39" fillId="0" borderId="16" xfId="1" applyFont="1" applyFill="1" applyBorder="1" applyAlignment="1">
      <alignment horizontal="left"/>
    </xf>
    <xf numFmtId="169" fontId="39" fillId="0" borderId="12" xfId="1" applyFont="1" applyFill="1" applyBorder="1" applyAlignment="1">
      <alignment horizontal="left"/>
    </xf>
    <xf numFmtId="0" fontId="34" fillId="0" borderId="11" xfId="49" applyFont="1" applyBorder="1" applyAlignment="1">
      <alignment horizontal="left"/>
    </xf>
    <xf numFmtId="0" fontId="34" fillId="0" borderId="16" xfId="49" applyFont="1" applyBorder="1" applyAlignment="1">
      <alignment horizontal="left"/>
    </xf>
    <xf numFmtId="0" fontId="34" fillId="0" borderId="12" xfId="49" applyFont="1" applyBorder="1" applyAlignment="1">
      <alignment horizontal="left"/>
    </xf>
  </cellXfs>
  <cellStyles count="1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3" xfId="165" xr:uid="{A537D96A-0C04-4D1D-A8FA-0E658061D80C}"/>
    <cellStyle name="Millares 28 4" xfId="168" xr:uid="{24D41015-CCB0-45B5-B153-211C0BAA5F7C}"/>
    <cellStyle name="Millares 28 5" xfId="171" xr:uid="{B084F93E-7C4B-4744-B076-38A6E2965C9A}"/>
    <cellStyle name="Millares 28 6" xfId="174" xr:uid="{962C90F1-E287-4430-8190-D3A1925D6F8C}"/>
    <cellStyle name="Millares 29" xfId="103" xr:uid="{1176F594-B175-40B9-A2E1-F151A8E027F0}"/>
    <cellStyle name="Millares 29 2" xfId="162" xr:uid="{00CC2DF7-D23C-4359-9F59-B4773DE8BA2A}"/>
    <cellStyle name="Millares 29 3" xfId="166" xr:uid="{918CF68D-A1A6-4603-87B3-F4A363812603}"/>
    <cellStyle name="Millares 29 4" xfId="169" xr:uid="{DDF0D834-46FF-4A65-96DC-B12B0EB18267}"/>
    <cellStyle name="Millares 29 5" xfId="172" xr:uid="{E0EDE0BF-6B3C-4BEE-B291-78BF71C27974}"/>
    <cellStyle name="Millares 29 6" xfId="175" xr:uid="{142EDEFB-98B8-43EE-B42F-53E6472B32C8}"/>
    <cellStyle name="Millares 3" xfId="57" xr:uid="{00000000-0005-0000-0000-00002C000000}"/>
    <cellStyle name="Millares 3 2" xfId="75" xr:uid="{B6C29419-DCBD-485C-A856-8B4033FABF35}"/>
    <cellStyle name="Millares 3 3" xfId="160" xr:uid="{7B15DA80-7425-42AA-B6C3-8B912A70D361}"/>
    <cellStyle name="Millares 3 4" xfId="164" xr:uid="{D850070D-2B5D-4291-BAB6-C0F24AC44526}"/>
    <cellStyle name="Millares 3 5" xfId="167" xr:uid="{999C5EC5-9C1F-4817-B926-E1D25A984558}"/>
    <cellStyle name="Millares 3 6" xfId="170" xr:uid="{6A4EAA9A-D996-492B-9A05-D1CC37DAD428}"/>
    <cellStyle name="Millares 3 7" xfId="173" xr:uid="{D4991129-A7CE-4092-9C60-600192CB0C14}"/>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9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93"/>
      <tableStyleElement type="totalRow" dxfId="92"/>
      <tableStyleElement type="firstRowStripe" dxfId="91"/>
      <tableStyleElement type="firstColumnStripe" dxfId="90"/>
      <tableStyleElement type="firstSubtotalColumn" dxfId="89"/>
      <tableStyleElement type="firstSubtotalRow" dxfId="88"/>
      <tableStyleElement type="secondSubtotalRow" dxfId="87"/>
      <tableStyleElement type="firstRowSubheading" dxfId="86"/>
      <tableStyleElement type="secondRowSubheading" dxfId="85"/>
      <tableStyleElement type="pageFieldLabels" dxfId="84"/>
      <tableStyleElement type="pageFieldValues" dxfId="83"/>
    </tableStyle>
  </tableStyles>
  <colors>
    <mruColors>
      <color rgb="FF006699"/>
      <color rgb="FFFFFFCC"/>
      <color rgb="FFCCFFFF"/>
      <color rgb="FF66FFFF"/>
      <color rgb="FFFFCCCC"/>
      <color rgb="FF336699"/>
      <color rgb="FFCC0099"/>
      <color rgb="FFBAD40F"/>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96982</xdr:colOff>
      <xdr:row>1</xdr:row>
      <xdr:rowOff>152400</xdr:rowOff>
    </xdr:from>
    <xdr:to>
      <xdr:col>4</xdr:col>
      <xdr:colOff>108674</xdr:colOff>
      <xdr:row>3</xdr:row>
      <xdr:rowOff>222969</xdr:rowOff>
    </xdr:to>
    <xdr:pic>
      <xdr:nvPicPr>
        <xdr:cNvPr id="2" name="Imagen 1">
          <a:extLst>
            <a:ext uri="{FF2B5EF4-FFF2-40B4-BE49-F238E27FC236}">
              <a16:creationId xmlns:a16="http://schemas.microsoft.com/office/drawing/2014/main" id="{72F5E7F0-C285-45B3-A3DB-93B1784E45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332509"/>
          <a:ext cx="3101256" cy="707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twoCellAnchor editAs="oneCell">
    <xdr:from>
      <xdr:col>1</xdr:col>
      <xdr:colOff>112322</xdr:colOff>
      <xdr:row>0</xdr:row>
      <xdr:rowOff>237362</xdr:rowOff>
    </xdr:from>
    <xdr:to>
      <xdr:col>1</xdr:col>
      <xdr:colOff>2555802</xdr:colOff>
      <xdr:row>3</xdr:row>
      <xdr:rowOff>119033</xdr:rowOff>
    </xdr:to>
    <xdr:pic>
      <xdr:nvPicPr>
        <xdr:cNvPr id="2" name="Imagen 1">
          <a:extLst>
            <a:ext uri="{FF2B5EF4-FFF2-40B4-BE49-F238E27FC236}">
              <a16:creationId xmlns:a16="http://schemas.microsoft.com/office/drawing/2014/main" id="{64F814A2-CBD1-4205-BAA2-97D838337D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429" y="237362"/>
          <a:ext cx="2443480" cy="5348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116541</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48" dT="2023-07-10T20:08:39.50" personId="{9D5A3B51-19EC-4707-96F7-D5F82CD5F1E0}" id="{EA9E5DCE-E00F-435D-B04E-55D9436DC1AD}">
    <text>Confimar correcta documentación para integración de acciones. Si es integración o solo aportes para futuras capitalizaciones.</text>
  </threadedComment>
  <threadedComment ref="M58" dT="2023-07-10T20:17:35.62" personId="{9D5A3B51-19EC-4707-96F7-D5F82CD5F1E0}" id="{74E6881E-1ED2-40D0-973C-7C90A6F0D020}">
    <text xml:space="preserve">Tener en cuenta el punto anterior </text>
  </threadedComment>
</ThreadedComments>
</file>

<file path=xl/threadedComments/threadedComment2.xml><?xml version="1.0" encoding="utf-8"?>
<ThreadedComments xmlns="http://schemas.microsoft.com/office/spreadsheetml/2018/threadedcomments" xmlns:x="http://schemas.openxmlformats.org/spreadsheetml/2006/main">
  <threadedComment ref="F189" dT="2023-07-10T20:23:25.76" personId="{9D5A3B51-19EC-4707-96F7-D5F82CD5F1E0}" id="{44DA826B-9FE5-45D8-B6DF-12F428307410}">
    <text xml:space="preserve">Completar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7" Type="http://schemas.microsoft.com/office/2017/10/relationships/threadedComment" Target="../threadedComments/threadedComment1.xml"/><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6.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8" Type="http://schemas.microsoft.com/office/2017/10/relationships/threadedComment" Target="../threadedComments/threadedComment2.xml"/><Relationship Id="rId3" Type="http://schemas.openxmlformats.org/officeDocument/2006/relationships/printerSettings" Target="../printerSettings/printerSettings17.bin"/><Relationship Id="rId7" Type="http://schemas.openxmlformats.org/officeDocument/2006/relationships/comments" Target="../comments2.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vmlDrawing" Target="../drawings/vmlDrawing3.vml"/><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sheetPr>
  <dimension ref="B2:O28"/>
  <sheetViews>
    <sheetView showGridLines="0" zoomScale="55" zoomScaleNormal="55" zoomScaleSheetLayoutView="80" workbookViewId="0"/>
  </sheetViews>
  <sheetFormatPr baseColWidth="10" defaultColWidth="11.5703125" defaultRowHeight="14.25"/>
  <cols>
    <col min="1" max="1" width="7.5703125" style="25" customWidth="1"/>
    <col min="2" max="2" width="22.140625" style="25" customWidth="1"/>
    <col min="3" max="7" width="11.5703125" style="25"/>
    <col min="8" max="8" width="11.5703125" style="25" customWidth="1"/>
    <col min="9" max="9" width="31.85546875" style="25" customWidth="1"/>
    <col min="10" max="16384" width="11.5703125" style="25"/>
  </cols>
  <sheetData>
    <row r="2" spans="2:15" ht="25.5" customHeight="1">
      <c r="B2" s="51"/>
      <c r="C2" s="51"/>
      <c r="D2" s="51"/>
      <c r="E2" s="409" t="s">
        <v>237</v>
      </c>
      <c r="F2" s="409"/>
      <c r="G2" s="409"/>
      <c r="H2" s="409"/>
      <c r="I2" s="409"/>
      <c r="J2" s="409"/>
      <c r="K2" s="409"/>
      <c r="L2" s="409"/>
      <c r="M2" s="409"/>
      <c r="N2" s="409"/>
      <c r="O2" s="409"/>
    </row>
    <row r="3" spans="2:15" ht="25.5" customHeight="1">
      <c r="B3" s="51"/>
      <c r="C3" s="51"/>
      <c r="D3" s="51"/>
      <c r="E3" s="409"/>
      <c r="F3" s="409"/>
      <c r="G3" s="409"/>
      <c r="H3" s="409"/>
      <c r="I3" s="409"/>
      <c r="J3" s="409"/>
      <c r="K3" s="409"/>
      <c r="L3" s="409"/>
      <c r="M3" s="409"/>
      <c r="N3" s="409"/>
      <c r="O3" s="409"/>
    </row>
    <row r="4" spans="2:15" ht="25.5" customHeight="1">
      <c r="B4" s="51"/>
      <c r="C4" s="51"/>
      <c r="D4" s="51"/>
      <c r="E4" s="409"/>
      <c r="F4" s="409"/>
      <c r="G4" s="409"/>
      <c r="H4" s="409"/>
      <c r="I4" s="409"/>
      <c r="J4" s="409"/>
      <c r="K4" s="409"/>
      <c r="L4" s="409"/>
      <c r="M4" s="409"/>
      <c r="N4" s="409"/>
      <c r="O4" s="409"/>
    </row>
    <row r="5" spans="2:15" ht="25.5" customHeight="1">
      <c r="B5" s="51"/>
      <c r="C5" s="51"/>
      <c r="D5" s="51"/>
      <c r="E5" s="409"/>
      <c r="F5" s="409"/>
      <c r="G5" s="409"/>
      <c r="H5" s="409"/>
      <c r="I5" s="409"/>
      <c r="J5" s="409"/>
      <c r="K5" s="409"/>
      <c r="L5" s="409"/>
      <c r="M5" s="409"/>
      <c r="N5" s="409"/>
      <c r="O5" s="409"/>
    </row>
    <row r="6" spans="2:15" ht="25.5" customHeight="1">
      <c r="B6" s="51"/>
      <c r="C6" s="51"/>
      <c r="D6" s="51"/>
      <c r="E6" s="409"/>
      <c r="F6" s="409"/>
      <c r="G6" s="409"/>
      <c r="H6" s="409"/>
      <c r="I6" s="409"/>
      <c r="J6" s="409"/>
      <c r="K6" s="409"/>
      <c r="L6" s="409"/>
      <c r="M6" s="409"/>
      <c r="N6" s="409"/>
      <c r="O6" s="409"/>
    </row>
    <row r="7" spans="2:15" ht="25.5" customHeight="1">
      <c r="B7" s="51"/>
      <c r="C7" s="51"/>
      <c r="D7" s="51"/>
      <c r="E7" s="409"/>
      <c r="F7" s="409"/>
      <c r="G7" s="409"/>
      <c r="H7" s="409"/>
      <c r="I7" s="409"/>
      <c r="J7" s="409"/>
      <c r="K7" s="409"/>
      <c r="L7" s="409"/>
      <c r="M7" s="409"/>
      <c r="N7" s="409"/>
      <c r="O7" s="409"/>
    </row>
    <row r="8" spans="2:15" ht="18" customHeight="1">
      <c r="C8" s="34"/>
    </row>
    <row r="9" spans="2:15" ht="18" customHeight="1">
      <c r="B9" s="410" t="s">
        <v>285</v>
      </c>
      <c r="C9" s="410"/>
      <c r="D9" s="410"/>
      <c r="E9" s="410"/>
      <c r="F9" s="410"/>
      <c r="G9" s="410"/>
      <c r="H9" s="410"/>
      <c r="I9" s="410"/>
      <c r="J9" s="410"/>
      <c r="K9" s="410"/>
      <c r="L9" s="410"/>
      <c r="M9" s="410"/>
      <c r="N9" s="410"/>
      <c r="O9" s="410"/>
    </row>
    <row r="10" spans="2:15" ht="25.5" customHeight="1">
      <c r="B10" s="410" t="s">
        <v>546</v>
      </c>
      <c r="C10" s="410"/>
      <c r="D10" s="410"/>
      <c r="E10" s="410"/>
      <c r="F10" s="410"/>
      <c r="G10" s="410"/>
      <c r="H10" s="410"/>
      <c r="I10" s="410"/>
      <c r="J10" s="410"/>
      <c r="K10" s="410"/>
      <c r="L10" s="410"/>
      <c r="M10" s="410"/>
      <c r="N10" s="410"/>
      <c r="O10" s="410"/>
    </row>
    <row r="11" spans="2:15" ht="18" customHeight="1" thickBot="1"/>
    <row r="12" spans="2:15" ht="18" customHeight="1">
      <c r="B12" s="52"/>
      <c r="C12" s="52"/>
      <c r="D12" s="52"/>
      <c r="E12" s="52"/>
      <c r="F12" s="52"/>
      <c r="G12" s="52"/>
      <c r="H12" s="52"/>
      <c r="I12" s="52"/>
      <c r="J12" s="52"/>
      <c r="K12" s="52"/>
      <c r="L12" s="52"/>
      <c r="M12" s="52"/>
      <c r="N12" s="52"/>
      <c r="O12" s="52"/>
    </row>
    <row r="13" spans="2:15" ht="18" customHeight="1">
      <c r="O13" s="53" t="s">
        <v>151</v>
      </c>
    </row>
    <row r="14" spans="2:15" ht="18">
      <c r="B14" s="54" t="s">
        <v>152</v>
      </c>
      <c r="C14" s="54"/>
      <c r="O14" s="55">
        <v>1</v>
      </c>
    </row>
    <row r="15" spans="2:15" ht="18">
      <c r="B15" s="54"/>
      <c r="C15" s="54"/>
      <c r="O15" s="56"/>
    </row>
    <row r="16" spans="2:15" ht="18">
      <c r="B16" s="54" t="s">
        <v>153</v>
      </c>
      <c r="C16" s="54"/>
      <c r="O16" s="55">
        <v>2</v>
      </c>
    </row>
    <row r="17" spans="2:15" ht="18">
      <c r="B17" s="54"/>
      <c r="C17" s="54"/>
      <c r="O17" s="56"/>
    </row>
    <row r="18" spans="2:15" ht="18">
      <c r="B18" s="54" t="s">
        <v>154</v>
      </c>
      <c r="C18" s="54"/>
      <c r="O18" s="55">
        <v>3</v>
      </c>
    </row>
    <row r="19" spans="2:15" ht="18">
      <c r="B19" s="54"/>
      <c r="C19" s="54"/>
      <c r="O19" s="56"/>
    </row>
    <row r="20" spans="2:15" ht="18">
      <c r="B20" s="54" t="s">
        <v>155</v>
      </c>
      <c r="C20" s="54"/>
      <c r="O20" s="55">
        <v>4</v>
      </c>
    </row>
    <row r="21" spans="2:15" ht="18">
      <c r="B21" s="54"/>
      <c r="C21" s="54"/>
      <c r="O21" s="56"/>
    </row>
    <row r="22" spans="2:15" ht="18">
      <c r="B22" s="54" t="s">
        <v>156</v>
      </c>
      <c r="C22" s="54"/>
      <c r="O22" s="55">
        <v>5</v>
      </c>
    </row>
    <row r="23" spans="2:15" ht="18">
      <c r="B23" s="54"/>
      <c r="C23" s="54"/>
      <c r="O23" s="56"/>
    </row>
    <row r="24" spans="2:15" ht="18">
      <c r="B24" s="54" t="s">
        <v>235</v>
      </c>
      <c r="C24" s="54"/>
      <c r="O24" s="55">
        <v>6</v>
      </c>
    </row>
    <row r="25" spans="2:15" ht="18">
      <c r="B25" s="54"/>
      <c r="C25" s="54"/>
      <c r="O25" s="56"/>
    </row>
    <row r="26" spans="2:15" ht="18">
      <c r="B26" s="54" t="s">
        <v>236</v>
      </c>
      <c r="C26" s="54"/>
      <c r="O26" s="55">
        <v>7</v>
      </c>
    </row>
    <row r="27" spans="2:15">
      <c r="O27" s="56"/>
    </row>
    <row r="28" spans="2:15" ht="15" thickBot="1">
      <c r="B28" s="57"/>
      <c r="C28" s="57"/>
      <c r="D28" s="57"/>
      <c r="E28" s="57"/>
      <c r="F28" s="57"/>
      <c r="G28" s="57"/>
      <c r="H28" s="57"/>
      <c r="I28" s="57"/>
      <c r="J28" s="57"/>
      <c r="K28" s="57"/>
      <c r="L28" s="57"/>
      <c r="M28" s="57"/>
      <c r="N28" s="57"/>
      <c r="O28" s="58"/>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B3:P116"/>
  <sheetViews>
    <sheetView showGridLines="0" zoomScale="85" zoomScaleNormal="85" workbookViewId="0"/>
  </sheetViews>
  <sheetFormatPr baseColWidth="10" defaultColWidth="8.7109375" defaultRowHeight="15"/>
  <cols>
    <col min="1" max="1" width="9.28515625" style="180" customWidth="1"/>
    <col min="2" max="2" width="15.7109375" style="180" customWidth="1"/>
    <col min="3" max="3" width="25.5703125" style="180" customWidth="1"/>
    <col min="4" max="4" width="37.28515625" style="180" customWidth="1"/>
    <col min="5" max="5" width="24" style="180" customWidth="1"/>
    <col min="6" max="6" width="19.85546875" style="180" customWidth="1"/>
    <col min="7" max="7" width="15" style="180" customWidth="1"/>
    <col min="8" max="8" width="16.85546875" style="180" customWidth="1"/>
    <col min="9" max="9" width="20.7109375" style="180" customWidth="1"/>
    <col min="10" max="10" width="20.85546875" style="180" customWidth="1"/>
    <col min="11" max="11" width="19.42578125" style="180" customWidth="1"/>
    <col min="12" max="16384" width="8.7109375" style="180"/>
  </cols>
  <sheetData>
    <row r="3" spans="2:10">
      <c r="H3" s="181" t="s">
        <v>157</v>
      </c>
    </row>
    <row r="6" spans="2:10" ht="16.5" customHeight="1">
      <c r="B6" s="427" t="s">
        <v>205</v>
      </c>
      <c r="C6" s="427"/>
      <c r="D6" s="427"/>
      <c r="E6" s="427"/>
      <c r="F6" s="427"/>
      <c r="G6" s="427"/>
      <c r="H6" s="182"/>
      <c r="I6" s="182"/>
    </row>
    <row r="7" spans="2:10" ht="15.75">
      <c r="B7" s="428" t="s">
        <v>108</v>
      </c>
      <c r="C7" s="428"/>
      <c r="D7" s="428"/>
      <c r="E7" s="428"/>
      <c r="F7" s="428"/>
      <c r="G7" s="28"/>
      <c r="H7" s="28"/>
      <c r="I7" s="28"/>
      <c r="J7" s="28"/>
    </row>
    <row r="8" spans="2:10" ht="9" customHeight="1">
      <c r="B8" s="162"/>
      <c r="C8" s="162"/>
      <c r="D8" s="162"/>
      <c r="E8" s="162"/>
      <c r="F8" s="162"/>
      <c r="G8" s="28"/>
      <c r="H8" s="28"/>
      <c r="I8" s="28"/>
      <c r="J8" s="28"/>
    </row>
    <row r="9" spans="2:10" ht="15.75">
      <c r="B9" s="429" t="s">
        <v>547</v>
      </c>
      <c r="C9" s="429"/>
      <c r="D9" s="429"/>
      <c r="E9" s="429"/>
      <c r="F9" s="429"/>
      <c r="G9" s="28"/>
      <c r="H9" s="28"/>
      <c r="I9" s="28"/>
      <c r="J9" s="28"/>
    </row>
    <row r="10" spans="2:10" ht="15.75">
      <c r="B10" s="183"/>
      <c r="C10" s="28"/>
      <c r="D10" s="28"/>
      <c r="E10" s="28"/>
      <c r="F10" s="28"/>
      <c r="G10" s="28"/>
      <c r="H10" s="28"/>
      <c r="I10" s="28"/>
      <c r="J10" s="28"/>
    </row>
    <row r="11" spans="2:10" ht="15.75">
      <c r="B11" s="184" t="s">
        <v>486</v>
      </c>
      <c r="C11" s="28"/>
      <c r="D11" s="28"/>
      <c r="E11" s="28"/>
      <c r="F11" s="28"/>
      <c r="G11" s="28"/>
      <c r="H11" s="28"/>
      <c r="I11" s="28"/>
      <c r="J11" s="28"/>
    </row>
    <row r="12" spans="2:10" ht="15.75">
      <c r="B12" s="183"/>
      <c r="C12" s="28"/>
      <c r="D12" s="28"/>
      <c r="E12" s="28"/>
      <c r="F12" s="28"/>
      <c r="G12" s="28"/>
      <c r="H12" s="28"/>
      <c r="I12" s="28"/>
      <c r="J12" s="28"/>
    </row>
    <row r="13" spans="2:10" ht="15.75">
      <c r="B13" s="34" t="s">
        <v>109</v>
      </c>
      <c r="D13" s="38" t="s">
        <v>204</v>
      </c>
      <c r="E13" s="28"/>
      <c r="F13" s="28"/>
      <c r="G13" s="28"/>
      <c r="H13" s="28"/>
      <c r="I13" s="28"/>
      <c r="J13" s="28"/>
    </row>
    <row r="14" spans="2:10" ht="15.75">
      <c r="B14" s="34" t="s">
        <v>110</v>
      </c>
      <c r="D14" s="38" t="s">
        <v>238</v>
      </c>
      <c r="E14" s="28"/>
      <c r="F14" s="28"/>
      <c r="G14" s="28"/>
      <c r="H14" s="28"/>
      <c r="I14" s="28"/>
      <c r="J14" s="28"/>
    </row>
    <row r="15" spans="2:10" ht="15.75">
      <c r="B15" s="34" t="s">
        <v>111</v>
      </c>
      <c r="D15" s="38" t="s">
        <v>206</v>
      </c>
      <c r="E15" s="28"/>
      <c r="F15" s="28"/>
      <c r="G15" s="28"/>
      <c r="H15" s="28"/>
      <c r="I15" s="28"/>
      <c r="J15" s="28"/>
    </row>
    <row r="16" spans="2:10" ht="15.75">
      <c r="B16" s="34" t="s">
        <v>112</v>
      </c>
      <c r="D16" s="38" t="s">
        <v>207</v>
      </c>
      <c r="E16" s="28"/>
      <c r="F16" s="28"/>
      <c r="G16" s="28"/>
      <c r="H16" s="28"/>
      <c r="I16" s="28"/>
      <c r="J16" s="28"/>
    </row>
    <row r="17" spans="2:10" ht="15.75">
      <c r="B17" s="34" t="s">
        <v>113</v>
      </c>
      <c r="D17" s="185" t="s">
        <v>240</v>
      </c>
      <c r="E17" s="28"/>
      <c r="F17" s="28"/>
      <c r="G17" s="28"/>
      <c r="H17" s="28"/>
      <c r="I17" s="28"/>
      <c r="J17" s="28"/>
    </row>
    <row r="18" spans="2:10" ht="15.75">
      <c r="B18" s="34" t="s">
        <v>114</v>
      </c>
      <c r="D18" s="185" t="s">
        <v>208</v>
      </c>
      <c r="E18" s="28"/>
      <c r="F18" s="28"/>
      <c r="G18" s="28"/>
      <c r="H18" s="28"/>
      <c r="I18" s="28"/>
      <c r="J18" s="28"/>
    </row>
    <row r="19" spans="2:10" ht="15.75">
      <c r="B19" s="34" t="s">
        <v>115</v>
      </c>
      <c r="D19" s="38" t="s">
        <v>206</v>
      </c>
      <c r="E19" s="28"/>
      <c r="F19" s="28"/>
      <c r="G19" s="28"/>
      <c r="H19" s="28"/>
      <c r="I19" s="28"/>
      <c r="J19" s="28"/>
    </row>
    <row r="20" spans="2:10" ht="17.45" customHeight="1">
      <c r="B20" s="183"/>
      <c r="C20" s="28"/>
      <c r="D20" s="28"/>
      <c r="E20" s="28"/>
      <c r="F20" s="28"/>
      <c r="G20" s="28"/>
      <c r="H20" s="28"/>
      <c r="I20" s="28"/>
      <c r="J20" s="28"/>
    </row>
    <row r="21" spans="2:10" ht="15.75">
      <c r="B21" s="184" t="s">
        <v>487</v>
      </c>
      <c r="C21" s="28"/>
      <c r="D21" s="28"/>
      <c r="E21" s="28"/>
      <c r="F21" s="28"/>
      <c r="G21" s="28"/>
      <c r="H21" s="28"/>
      <c r="I21" s="28"/>
      <c r="J21" s="28"/>
    </row>
    <row r="22" spans="2:10" ht="15.75">
      <c r="B22" s="183"/>
      <c r="C22" s="28"/>
      <c r="D22" s="28"/>
      <c r="E22" s="28"/>
      <c r="F22" s="28"/>
      <c r="G22" s="28"/>
      <c r="H22" s="28"/>
      <c r="I22" s="28"/>
      <c r="J22" s="28"/>
    </row>
    <row r="23" spans="2:10" ht="15.75">
      <c r="B23" s="34" t="s">
        <v>116</v>
      </c>
      <c r="D23" s="38" t="s">
        <v>209</v>
      </c>
      <c r="E23" s="28"/>
      <c r="F23" s="28"/>
      <c r="G23" s="28"/>
      <c r="H23" s="28"/>
      <c r="I23" s="28"/>
      <c r="J23" s="28"/>
    </row>
    <row r="24" spans="2:10" ht="15.75">
      <c r="B24" s="34" t="s">
        <v>117</v>
      </c>
      <c r="D24" s="38" t="s">
        <v>210</v>
      </c>
      <c r="E24" s="28"/>
      <c r="F24" s="28"/>
      <c r="G24" s="28"/>
      <c r="H24" s="28"/>
      <c r="I24" s="28"/>
      <c r="J24" s="28"/>
    </row>
    <row r="25" spans="2:10" ht="15.75">
      <c r="B25" s="34"/>
      <c r="C25" s="38"/>
      <c r="D25" s="38"/>
      <c r="E25" s="28"/>
      <c r="F25" s="28"/>
      <c r="G25" s="28"/>
      <c r="H25" s="28"/>
      <c r="I25" s="28"/>
      <c r="J25" s="28"/>
    </row>
    <row r="26" spans="2:10" ht="15.75">
      <c r="B26" s="34" t="s">
        <v>118</v>
      </c>
      <c r="C26" s="38"/>
      <c r="D26" s="38"/>
      <c r="E26" s="28"/>
      <c r="F26" s="28"/>
      <c r="G26" s="28"/>
      <c r="H26" s="28"/>
      <c r="I26" s="28"/>
      <c r="J26" s="28"/>
    </row>
    <row r="27" spans="2:10" ht="15.75">
      <c r="B27" s="34" t="s">
        <v>116</v>
      </c>
      <c r="D27" s="38" t="s">
        <v>81</v>
      </c>
      <c r="E27" s="28"/>
      <c r="F27" s="28"/>
      <c r="G27" s="28"/>
      <c r="H27" s="28"/>
      <c r="I27" s="28"/>
      <c r="J27" s="28"/>
    </row>
    <row r="28" spans="2:10" ht="15.75">
      <c r="B28" s="34" t="s">
        <v>117</v>
      </c>
      <c r="D28" s="38" t="s">
        <v>81</v>
      </c>
    </row>
    <row r="29" spans="2:10" ht="16.899999999999999" customHeight="1"/>
    <row r="30" spans="2:10" ht="15.75">
      <c r="B30" s="430" t="s">
        <v>488</v>
      </c>
      <c r="C30" s="430"/>
      <c r="D30" s="430"/>
    </row>
    <row r="31" spans="2:10" ht="15.75">
      <c r="B31" s="209"/>
      <c r="C31" s="209"/>
      <c r="D31" s="209"/>
    </row>
    <row r="32" spans="2:10" ht="14.45" customHeight="1">
      <c r="B32" s="431" t="s">
        <v>119</v>
      </c>
      <c r="C32" s="432"/>
      <c r="D32" s="433"/>
      <c r="E32" s="431" t="s">
        <v>120</v>
      </c>
      <c r="F32" s="432"/>
      <c r="G32" s="432"/>
      <c r="H32" s="433"/>
    </row>
    <row r="33" spans="2:16" ht="15" customHeight="1">
      <c r="B33" s="434"/>
      <c r="C33" s="435"/>
      <c r="D33" s="436"/>
      <c r="E33" s="434"/>
      <c r="F33" s="435"/>
      <c r="G33" s="435"/>
      <c r="H33" s="436"/>
    </row>
    <row r="34" spans="2:16" ht="18.600000000000001" customHeight="1">
      <c r="B34" s="437" t="s">
        <v>483</v>
      </c>
      <c r="C34" s="438"/>
      <c r="D34" s="438"/>
      <c r="E34" s="438"/>
      <c r="F34" s="438"/>
      <c r="G34" s="438"/>
      <c r="H34" s="439"/>
    </row>
    <row r="35" spans="2:16" ht="19.149999999999999" customHeight="1">
      <c r="B35" s="411" t="s">
        <v>34</v>
      </c>
      <c r="C35" s="412"/>
      <c r="D35" s="413"/>
      <c r="E35" s="411" t="s">
        <v>212</v>
      </c>
      <c r="F35" s="412"/>
      <c r="G35" s="412"/>
      <c r="H35" s="413"/>
      <c r="P35" s="186"/>
    </row>
    <row r="36" spans="2:16" ht="19.149999999999999" customHeight="1">
      <c r="B36" s="411" t="s">
        <v>70</v>
      </c>
      <c r="C36" s="412"/>
      <c r="D36" s="413"/>
      <c r="E36" s="411" t="s">
        <v>211</v>
      </c>
      <c r="F36" s="412"/>
      <c r="G36" s="412"/>
      <c r="H36" s="413"/>
      <c r="P36" s="187"/>
    </row>
    <row r="37" spans="2:16" ht="18.600000000000001" customHeight="1">
      <c r="B37" s="437" t="s">
        <v>484</v>
      </c>
      <c r="C37" s="438"/>
      <c r="D37" s="438"/>
      <c r="E37" s="438"/>
      <c r="F37" s="438"/>
      <c r="G37" s="438"/>
      <c r="H37" s="439"/>
      <c r="P37" s="188"/>
    </row>
    <row r="38" spans="2:16" ht="18.600000000000001" customHeight="1">
      <c r="B38" s="411" t="s">
        <v>34</v>
      </c>
      <c r="C38" s="412"/>
      <c r="D38" s="413"/>
      <c r="E38" s="411" t="s">
        <v>212</v>
      </c>
      <c r="F38" s="412"/>
      <c r="G38" s="412"/>
      <c r="H38" s="413"/>
      <c r="P38" s="187"/>
    </row>
    <row r="39" spans="2:16" ht="18.600000000000001" customHeight="1">
      <c r="B39" s="411" t="s">
        <v>70</v>
      </c>
      <c r="C39" s="412"/>
      <c r="D39" s="413"/>
      <c r="E39" s="411" t="s">
        <v>211</v>
      </c>
      <c r="F39" s="412"/>
      <c r="G39" s="412"/>
      <c r="H39" s="413"/>
      <c r="P39" s="188"/>
    </row>
    <row r="40" spans="2:16" ht="18.600000000000001" customHeight="1">
      <c r="B40" s="411" t="s">
        <v>121</v>
      </c>
      <c r="C40" s="412"/>
      <c r="D40" s="413"/>
      <c r="E40" s="411" t="s">
        <v>213</v>
      </c>
      <c r="F40" s="412"/>
      <c r="G40" s="412"/>
      <c r="H40" s="413"/>
      <c r="P40" s="187"/>
    </row>
    <row r="41" spans="2:16" ht="18.600000000000001" customHeight="1">
      <c r="B41" s="411" t="s">
        <v>122</v>
      </c>
      <c r="C41" s="412"/>
      <c r="D41" s="413"/>
      <c r="E41" s="411" t="s">
        <v>214</v>
      </c>
      <c r="F41" s="412"/>
      <c r="G41" s="412"/>
      <c r="H41" s="413"/>
      <c r="P41" s="187"/>
    </row>
    <row r="42" spans="2:16" ht="18.600000000000001" customHeight="1">
      <c r="B42" s="437" t="s">
        <v>485</v>
      </c>
      <c r="C42" s="438"/>
      <c r="D42" s="438"/>
      <c r="E42" s="438"/>
      <c r="F42" s="438"/>
      <c r="G42" s="438"/>
      <c r="H42" s="439"/>
    </row>
    <row r="43" spans="2:16" ht="18.600000000000001" customHeight="1">
      <c r="B43" s="411" t="s">
        <v>270</v>
      </c>
      <c r="C43" s="412"/>
      <c r="D43" s="413"/>
      <c r="E43" s="411" t="s">
        <v>269</v>
      </c>
      <c r="F43" s="412"/>
      <c r="G43" s="412"/>
      <c r="H43" s="413"/>
      <c r="P43" s="187"/>
    </row>
    <row r="44" spans="2:16" ht="18.600000000000001" customHeight="1">
      <c r="B44" s="411" t="s">
        <v>455</v>
      </c>
      <c r="C44" s="412"/>
      <c r="D44" s="413"/>
      <c r="E44" s="411" t="s">
        <v>437</v>
      </c>
      <c r="F44" s="412"/>
      <c r="G44" s="412"/>
      <c r="H44" s="413"/>
      <c r="P44" s="187"/>
    </row>
    <row r="46" spans="2:16" ht="15.75">
      <c r="B46" s="417" t="s">
        <v>489</v>
      </c>
      <c r="C46" s="417"/>
      <c r="D46" s="417"/>
      <c r="E46" s="417"/>
      <c r="P46" s="187"/>
    </row>
    <row r="47" spans="2:16" ht="15.75">
      <c r="P47" s="187"/>
    </row>
    <row r="48" spans="2:16" ht="48.6" customHeight="1">
      <c r="B48" s="418" t="s">
        <v>548</v>
      </c>
      <c r="C48" s="418"/>
      <c r="D48" s="418"/>
      <c r="E48" s="418"/>
      <c r="F48" s="418"/>
      <c r="G48" s="418"/>
      <c r="H48" s="418"/>
      <c r="I48" s="418"/>
      <c r="J48" s="418"/>
      <c r="K48" s="418"/>
      <c r="P48" s="187"/>
    </row>
    <row r="49" spans="2:16">
      <c r="C49" s="189"/>
      <c r="D49" s="189"/>
    </row>
    <row r="50" spans="2:16" ht="15.75">
      <c r="B50" s="190" t="s">
        <v>123</v>
      </c>
      <c r="D50" s="339">
        <v>10000000000</v>
      </c>
      <c r="P50" s="187"/>
    </row>
    <row r="51" spans="2:16" ht="15.75">
      <c r="B51" s="190" t="s">
        <v>124</v>
      </c>
      <c r="D51" s="339">
        <v>10000000000</v>
      </c>
      <c r="P51" s="187"/>
    </row>
    <row r="52" spans="2:16" ht="15.75">
      <c r="B52" s="190" t="s">
        <v>90</v>
      </c>
      <c r="D52" s="339">
        <v>10000000000</v>
      </c>
      <c r="P52" s="187"/>
    </row>
    <row r="53" spans="2:16">
      <c r="B53" s="190" t="s">
        <v>125</v>
      </c>
      <c r="D53" s="339">
        <v>100000</v>
      </c>
    </row>
    <row r="56" spans="2:16" ht="18.600000000000001" customHeight="1">
      <c r="B56" s="421" t="s">
        <v>102</v>
      </c>
      <c r="C56" s="422"/>
      <c r="D56" s="422"/>
      <c r="E56" s="422"/>
      <c r="F56" s="422"/>
      <c r="G56" s="422"/>
      <c r="H56" s="422"/>
      <c r="I56" s="422"/>
      <c r="J56" s="422"/>
      <c r="K56" s="423"/>
    </row>
    <row r="57" spans="2:16" ht="55.15" customHeight="1">
      <c r="B57" s="126" t="s">
        <v>126</v>
      </c>
      <c r="C57" s="424" t="s">
        <v>107</v>
      </c>
      <c r="D57" s="425"/>
      <c r="E57" s="126" t="s">
        <v>410</v>
      </c>
      <c r="F57" s="126" t="s">
        <v>127</v>
      </c>
      <c r="G57" s="126" t="s">
        <v>128</v>
      </c>
      <c r="H57" s="126" t="s">
        <v>78</v>
      </c>
      <c r="I57" s="126" t="s">
        <v>129</v>
      </c>
      <c r="J57" s="126" t="s">
        <v>79</v>
      </c>
      <c r="K57" s="126" t="s">
        <v>130</v>
      </c>
    </row>
    <row r="58" spans="2:16" ht="18.600000000000001" customHeight="1">
      <c r="B58" s="191">
        <v>1</v>
      </c>
      <c r="C58" s="414" t="s">
        <v>215</v>
      </c>
      <c r="D58" s="416"/>
      <c r="E58" s="191" t="s">
        <v>427</v>
      </c>
      <c r="F58" s="192" t="s">
        <v>428</v>
      </c>
      <c r="G58" s="193">
        <v>31507</v>
      </c>
      <c r="H58" s="191" t="s">
        <v>131</v>
      </c>
      <c r="I58" s="193">
        <v>31507</v>
      </c>
      <c r="J58" s="194">
        <v>3150700000</v>
      </c>
      <c r="K58" s="195">
        <v>0.9002</v>
      </c>
      <c r="L58" s="196"/>
    </row>
    <row r="59" spans="2:16" ht="18.600000000000001" customHeight="1">
      <c r="B59" s="191">
        <v>2</v>
      </c>
      <c r="C59" s="414" t="s">
        <v>456</v>
      </c>
      <c r="D59" s="416"/>
      <c r="E59" s="191" t="s">
        <v>429</v>
      </c>
      <c r="F59" s="192" t="s">
        <v>430</v>
      </c>
      <c r="G59" s="193">
        <v>3493</v>
      </c>
      <c r="H59" s="191" t="s">
        <v>131</v>
      </c>
      <c r="I59" s="193">
        <v>3493</v>
      </c>
      <c r="J59" s="194">
        <v>349300000</v>
      </c>
      <c r="K59" s="195">
        <v>9.98E-2</v>
      </c>
    </row>
    <row r="60" spans="2:16" ht="18.600000000000001" customHeight="1">
      <c r="B60" s="191">
        <v>3</v>
      </c>
      <c r="C60" s="414" t="s">
        <v>215</v>
      </c>
      <c r="D60" s="416"/>
      <c r="E60" s="191" t="s">
        <v>431</v>
      </c>
      <c r="F60" s="192" t="s">
        <v>432</v>
      </c>
      <c r="G60" s="193">
        <v>31507</v>
      </c>
      <c r="H60" s="191" t="s">
        <v>131</v>
      </c>
      <c r="I60" s="193">
        <v>31507</v>
      </c>
      <c r="J60" s="194">
        <v>3150700000</v>
      </c>
      <c r="K60" s="195">
        <v>0.9002</v>
      </c>
    </row>
    <row r="61" spans="2:16" ht="18.600000000000001" customHeight="1">
      <c r="B61" s="191">
        <v>4</v>
      </c>
      <c r="C61" s="414" t="s">
        <v>456</v>
      </c>
      <c r="D61" s="416"/>
      <c r="E61" s="191" t="s">
        <v>433</v>
      </c>
      <c r="F61" s="192" t="s">
        <v>434</v>
      </c>
      <c r="G61" s="193">
        <v>3493</v>
      </c>
      <c r="H61" s="191" t="s">
        <v>131</v>
      </c>
      <c r="I61" s="193">
        <v>3493</v>
      </c>
      <c r="J61" s="194">
        <v>349300000</v>
      </c>
      <c r="K61" s="195">
        <v>9.98E-2</v>
      </c>
    </row>
    <row r="62" spans="2:16" ht="18.600000000000001" customHeight="1">
      <c r="B62" s="191">
        <v>5</v>
      </c>
      <c r="C62" s="414" t="s">
        <v>215</v>
      </c>
      <c r="D62" s="416"/>
      <c r="E62" s="191" t="s">
        <v>535</v>
      </c>
      <c r="F62" s="192" t="s">
        <v>537</v>
      </c>
      <c r="G62" s="193">
        <v>27006</v>
      </c>
      <c r="H62" s="191" t="s">
        <v>131</v>
      </c>
      <c r="I62" s="193">
        <v>27006</v>
      </c>
      <c r="J62" s="194">
        <v>2700600000</v>
      </c>
      <c r="K62" s="195">
        <v>0.9002</v>
      </c>
    </row>
    <row r="63" spans="2:16" ht="18.600000000000001" customHeight="1">
      <c r="B63" s="191">
        <v>6</v>
      </c>
      <c r="C63" s="414" t="s">
        <v>456</v>
      </c>
      <c r="D63" s="416"/>
      <c r="E63" s="191" t="s">
        <v>536</v>
      </c>
      <c r="F63" s="192" t="s">
        <v>538</v>
      </c>
      <c r="G63" s="193">
        <v>2994</v>
      </c>
      <c r="H63" s="191" t="s">
        <v>131</v>
      </c>
      <c r="I63" s="193">
        <v>2994</v>
      </c>
      <c r="J63" s="194">
        <v>299400000</v>
      </c>
      <c r="K63" s="195">
        <v>9.98E-2</v>
      </c>
    </row>
    <row r="64" spans="2:16">
      <c r="B64" s="198"/>
      <c r="C64" s="190"/>
      <c r="D64" s="190"/>
      <c r="E64" s="199"/>
      <c r="F64" s="199"/>
      <c r="G64" s="198"/>
      <c r="H64" s="199"/>
      <c r="I64" s="200"/>
      <c r="J64" s="201"/>
      <c r="K64" s="197"/>
    </row>
    <row r="65" spans="2:11">
      <c r="B65" s="198"/>
      <c r="C65" s="190"/>
      <c r="D65" s="190"/>
      <c r="E65" s="199"/>
      <c r="F65" s="199"/>
      <c r="G65" s="198"/>
      <c r="H65" s="199"/>
      <c r="I65" s="200"/>
      <c r="J65" s="201"/>
      <c r="K65" s="197"/>
    </row>
    <row r="66" spans="2:11">
      <c r="I66" s="196"/>
    </row>
    <row r="67" spans="2:11" ht="18.600000000000001" customHeight="1">
      <c r="B67" s="421" t="s">
        <v>132</v>
      </c>
      <c r="C67" s="422"/>
      <c r="D67" s="422"/>
      <c r="E67" s="422"/>
      <c r="F67" s="422"/>
      <c r="G67" s="422"/>
      <c r="H67" s="422"/>
      <c r="I67" s="422"/>
      <c r="J67" s="422"/>
      <c r="K67" s="423"/>
    </row>
    <row r="68" spans="2:11" ht="60.6" customHeight="1">
      <c r="B68" s="126" t="s">
        <v>126</v>
      </c>
      <c r="C68" s="424" t="s">
        <v>107</v>
      </c>
      <c r="D68" s="425"/>
      <c r="E68" s="126" t="s">
        <v>410</v>
      </c>
      <c r="F68" s="126" t="s">
        <v>127</v>
      </c>
      <c r="G68" s="126" t="s">
        <v>128</v>
      </c>
      <c r="H68" s="126" t="s">
        <v>78</v>
      </c>
      <c r="I68" s="126" t="s">
        <v>129</v>
      </c>
      <c r="J68" s="126" t="s">
        <v>79</v>
      </c>
      <c r="K68" s="126" t="s">
        <v>133</v>
      </c>
    </row>
    <row r="69" spans="2:11" ht="18.600000000000001" customHeight="1">
      <c r="B69" s="191">
        <v>1</v>
      </c>
      <c r="C69" s="414" t="s">
        <v>215</v>
      </c>
      <c r="D69" s="416"/>
      <c r="E69" s="191" t="s">
        <v>435</v>
      </c>
      <c r="F69" s="192">
        <v>90020</v>
      </c>
      <c r="G69" s="193">
        <v>90020</v>
      </c>
      <c r="H69" s="191" t="s">
        <v>131</v>
      </c>
      <c r="I69" s="193">
        <v>90020</v>
      </c>
      <c r="J69" s="194">
        <v>9002000000</v>
      </c>
      <c r="K69" s="195">
        <v>0.9002</v>
      </c>
    </row>
    <row r="70" spans="2:11" ht="18.600000000000001" customHeight="1">
      <c r="B70" s="191">
        <v>2</v>
      </c>
      <c r="C70" s="414" t="s">
        <v>456</v>
      </c>
      <c r="D70" s="416"/>
      <c r="E70" s="191" t="s">
        <v>435</v>
      </c>
      <c r="F70" s="192">
        <v>9980</v>
      </c>
      <c r="G70" s="193">
        <v>9980</v>
      </c>
      <c r="H70" s="191" t="s">
        <v>131</v>
      </c>
      <c r="I70" s="193">
        <v>9980</v>
      </c>
      <c r="J70" s="194">
        <v>998000000</v>
      </c>
      <c r="K70" s="195">
        <v>9.98E-2</v>
      </c>
    </row>
    <row r="72" spans="2:11" ht="15.75">
      <c r="B72" s="202" t="s">
        <v>490</v>
      </c>
    </row>
    <row r="74" spans="2:11" ht="15.75">
      <c r="B74" s="202" t="s">
        <v>496</v>
      </c>
      <c r="E74" s="180" t="s">
        <v>497</v>
      </c>
    </row>
    <row r="75" spans="2:11" ht="15.75">
      <c r="B75" s="202" t="s">
        <v>498</v>
      </c>
      <c r="E75" s="180" t="s">
        <v>499</v>
      </c>
    </row>
    <row r="77" spans="2:11" ht="15.75">
      <c r="B77" s="202" t="s">
        <v>500</v>
      </c>
    </row>
    <row r="79" spans="2:11" ht="30" customHeight="1">
      <c r="B79" s="421" t="s">
        <v>134</v>
      </c>
      <c r="C79" s="422"/>
      <c r="D79" s="423"/>
      <c r="E79" s="424" t="s">
        <v>216</v>
      </c>
      <c r="F79" s="426"/>
      <c r="G79" s="426"/>
      <c r="H79" s="425"/>
    </row>
    <row r="80" spans="2:11" ht="18.600000000000001" customHeight="1">
      <c r="B80" s="411" t="s">
        <v>212</v>
      </c>
      <c r="C80" s="412"/>
      <c r="D80" s="413"/>
      <c r="E80" s="411" t="s">
        <v>34</v>
      </c>
      <c r="F80" s="412"/>
      <c r="G80" s="412"/>
      <c r="H80" s="413"/>
    </row>
    <row r="81" spans="2:8" ht="18.600000000000001" customHeight="1">
      <c r="B81" s="411" t="s">
        <v>211</v>
      </c>
      <c r="C81" s="412"/>
      <c r="D81" s="413"/>
      <c r="E81" s="411" t="s">
        <v>70</v>
      </c>
      <c r="F81" s="412"/>
      <c r="G81" s="412"/>
      <c r="H81" s="413"/>
    </row>
    <row r="82" spans="2:8" ht="18.600000000000001" customHeight="1">
      <c r="B82" s="411" t="s">
        <v>213</v>
      </c>
      <c r="C82" s="412"/>
      <c r="D82" s="413"/>
      <c r="E82" s="411" t="s">
        <v>121</v>
      </c>
      <c r="F82" s="412"/>
      <c r="G82" s="412"/>
      <c r="H82" s="413"/>
    </row>
    <row r="83" spans="2:8" ht="18.600000000000001" customHeight="1">
      <c r="B83" s="414" t="s">
        <v>214</v>
      </c>
      <c r="C83" s="415"/>
      <c r="D83" s="416"/>
      <c r="E83" s="414" t="s">
        <v>122</v>
      </c>
      <c r="F83" s="415"/>
      <c r="G83" s="415"/>
      <c r="H83" s="416"/>
    </row>
    <row r="84" spans="2:8" ht="18.600000000000001" customHeight="1">
      <c r="B84" s="411" t="s">
        <v>215</v>
      </c>
      <c r="C84" s="412"/>
      <c r="D84" s="413"/>
      <c r="E84" s="411" t="s">
        <v>241</v>
      </c>
      <c r="F84" s="412"/>
      <c r="G84" s="412"/>
      <c r="H84" s="413"/>
    </row>
    <row r="85" spans="2:8" ht="18.600000000000001" customHeight="1">
      <c r="B85" s="411" t="s">
        <v>457</v>
      </c>
      <c r="C85" s="412"/>
      <c r="D85" s="413"/>
      <c r="E85" s="411" t="s">
        <v>271</v>
      </c>
      <c r="F85" s="412"/>
      <c r="G85" s="412"/>
      <c r="H85" s="413"/>
    </row>
    <row r="86" spans="2:8" ht="18.600000000000001" customHeight="1">
      <c r="B86" s="411" t="s">
        <v>269</v>
      </c>
      <c r="C86" s="412"/>
      <c r="D86" s="413"/>
      <c r="E86" s="411" t="s">
        <v>270</v>
      </c>
      <c r="F86" s="412"/>
      <c r="G86" s="412"/>
      <c r="H86" s="413"/>
    </row>
    <row r="87" spans="2:8" ht="18.600000000000001" customHeight="1">
      <c r="B87" s="411" t="s">
        <v>437</v>
      </c>
      <c r="C87" s="412"/>
      <c r="D87" s="413"/>
      <c r="E87" s="411" t="s">
        <v>545</v>
      </c>
      <c r="F87" s="412"/>
      <c r="G87" s="412"/>
      <c r="H87" s="413"/>
    </row>
    <row r="88" spans="2:8" ht="18.600000000000001" customHeight="1">
      <c r="B88" s="414" t="s">
        <v>541</v>
      </c>
      <c r="C88" s="415"/>
      <c r="D88" s="416"/>
      <c r="E88" s="414" t="s">
        <v>540</v>
      </c>
      <c r="F88" s="415"/>
      <c r="G88" s="415"/>
      <c r="H88" s="416"/>
    </row>
    <row r="89" spans="2:8" ht="18.600000000000001" customHeight="1">
      <c r="B89" s="414" t="s">
        <v>542</v>
      </c>
      <c r="C89" s="415"/>
      <c r="D89" s="416"/>
      <c r="E89" s="414" t="s">
        <v>540</v>
      </c>
      <c r="F89" s="415"/>
      <c r="G89" s="415"/>
      <c r="H89" s="416"/>
    </row>
    <row r="90" spans="2:8" ht="18.600000000000001" customHeight="1">
      <c r="B90" s="414" t="s">
        <v>543</v>
      </c>
      <c r="C90" s="415"/>
      <c r="D90" s="416"/>
      <c r="E90" s="414" t="s">
        <v>540</v>
      </c>
      <c r="F90" s="415"/>
      <c r="G90" s="415"/>
      <c r="H90" s="416"/>
    </row>
    <row r="92" spans="2:8" ht="15.75">
      <c r="B92" s="34" t="s">
        <v>491</v>
      </c>
      <c r="D92" s="180" t="s">
        <v>215</v>
      </c>
    </row>
    <row r="93" spans="2:8" ht="15.75">
      <c r="B93" s="34" t="s">
        <v>492</v>
      </c>
      <c r="D93" s="180" t="s">
        <v>322</v>
      </c>
    </row>
    <row r="94" spans="2:8" ht="15.75">
      <c r="B94" s="202" t="s">
        <v>493</v>
      </c>
      <c r="D94" s="180" t="s">
        <v>323</v>
      </c>
    </row>
    <row r="95" spans="2:8" ht="15.75">
      <c r="B95" s="34" t="s">
        <v>494</v>
      </c>
      <c r="D95" s="180" t="s">
        <v>324</v>
      </c>
    </row>
    <row r="97" spans="2:7" ht="15.75">
      <c r="B97" s="34" t="s">
        <v>495</v>
      </c>
      <c r="D97" s="180" t="s">
        <v>456</v>
      </c>
    </row>
    <row r="98" spans="2:7" ht="15.75">
      <c r="B98" s="34" t="s">
        <v>492</v>
      </c>
      <c r="D98" s="180" t="s">
        <v>458</v>
      </c>
      <c r="E98" s="203"/>
    </row>
    <row r="99" spans="2:7" ht="15.75">
      <c r="B99" s="202" t="s">
        <v>493</v>
      </c>
      <c r="D99" s="180" t="s">
        <v>325</v>
      </c>
      <c r="E99" s="203"/>
    </row>
    <row r="100" spans="2:7" ht="15.75">
      <c r="B100" s="34" t="s">
        <v>494</v>
      </c>
      <c r="D100" s="180" t="s">
        <v>459</v>
      </c>
    </row>
    <row r="101" spans="2:7" ht="15.75">
      <c r="B101" s="34"/>
    </row>
    <row r="105" spans="2:7" ht="15" customHeight="1">
      <c r="C105" s="204"/>
      <c r="D105" s="204"/>
      <c r="E105" s="204"/>
    </row>
    <row r="106" spans="2:7" ht="15.75">
      <c r="C106" s="205" t="s">
        <v>217</v>
      </c>
      <c r="E106" s="204"/>
      <c r="F106" s="205" t="s">
        <v>523</v>
      </c>
      <c r="G106" s="205"/>
    </row>
    <row r="107" spans="2:7" ht="15" customHeight="1">
      <c r="C107" s="206" t="s">
        <v>34</v>
      </c>
      <c r="E107" s="208"/>
      <c r="F107" s="207" t="s">
        <v>69</v>
      </c>
      <c r="G107" s="206"/>
    </row>
    <row r="115" spans="3:5" ht="15.75">
      <c r="C115" s="419"/>
      <c r="D115" s="419"/>
      <c r="E115" s="419"/>
    </row>
    <row r="116" spans="3:5">
      <c r="C116" s="420"/>
      <c r="D116" s="420"/>
      <c r="E116" s="420"/>
    </row>
  </sheetData>
  <mergeCells count="65">
    <mergeCell ref="C63:D63"/>
    <mergeCell ref="B39:D39"/>
    <mergeCell ref="B40:D40"/>
    <mergeCell ref="B41:D41"/>
    <mergeCell ref="B44:D44"/>
    <mergeCell ref="E39:H39"/>
    <mergeCell ref="E40:H40"/>
    <mergeCell ref="E41:H41"/>
    <mergeCell ref="E44:H44"/>
    <mergeCell ref="B42:H42"/>
    <mergeCell ref="B43:D43"/>
    <mergeCell ref="E43:H43"/>
    <mergeCell ref="E36:H36"/>
    <mergeCell ref="E38:H38"/>
    <mergeCell ref="E32:H33"/>
    <mergeCell ref="B34:H34"/>
    <mergeCell ref="B37:H37"/>
    <mergeCell ref="B6:G6"/>
    <mergeCell ref="B7:F7"/>
    <mergeCell ref="B9:F9"/>
    <mergeCell ref="B84:D84"/>
    <mergeCell ref="B85:D85"/>
    <mergeCell ref="E84:H84"/>
    <mergeCell ref="E85:H85"/>
    <mergeCell ref="B30:D30"/>
    <mergeCell ref="C58:D58"/>
    <mergeCell ref="C59:D59"/>
    <mergeCell ref="C60:D60"/>
    <mergeCell ref="B32:D33"/>
    <mergeCell ref="B35:D35"/>
    <mergeCell ref="B38:D38"/>
    <mergeCell ref="B36:D36"/>
    <mergeCell ref="E35:H35"/>
    <mergeCell ref="C116:E116"/>
    <mergeCell ref="B56:K56"/>
    <mergeCell ref="C57:D57"/>
    <mergeCell ref="B67:K67"/>
    <mergeCell ref="C68:D68"/>
    <mergeCell ref="B79:D79"/>
    <mergeCell ref="E79:H79"/>
    <mergeCell ref="E89:H89"/>
    <mergeCell ref="B86:D86"/>
    <mergeCell ref="B87:D87"/>
    <mergeCell ref="B88:D88"/>
    <mergeCell ref="B89:D89"/>
    <mergeCell ref="E86:H86"/>
    <mergeCell ref="B90:D90"/>
    <mergeCell ref="E90:H90"/>
    <mergeCell ref="B80:D80"/>
    <mergeCell ref="E87:H87"/>
    <mergeCell ref="E88:H88"/>
    <mergeCell ref="B46:E46"/>
    <mergeCell ref="B48:K48"/>
    <mergeCell ref="C115:E115"/>
    <mergeCell ref="B81:D81"/>
    <mergeCell ref="B82:D82"/>
    <mergeCell ref="B83:D83"/>
    <mergeCell ref="E80:H80"/>
    <mergeCell ref="E81:H81"/>
    <mergeCell ref="E82:H82"/>
    <mergeCell ref="E83:H83"/>
    <mergeCell ref="C61:D61"/>
    <mergeCell ref="C62:D62"/>
    <mergeCell ref="C70:D70"/>
    <mergeCell ref="C69:D69"/>
  </mergeCells>
  <hyperlinks>
    <hyperlink ref="D18" r:id="rId1" xr:uid="{D6A0B0E1-E6DA-4959-9935-B1AB02D7A8FE}"/>
    <hyperlink ref="D17" r:id="rId2" xr:uid="{957B0B9B-B724-4203-95E3-E409C377D357}"/>
    <hyperlink ref="H3" location="Indice!A1" display="Índice" xr:uid="{6EEF8CDC-ED93-426E-A699-B007F2CE7022}"/>
  </hyperlinks>
  <pageMargins left="0.75" right="0.75" top="1" bottom="1" header="0.5" footer="0.5"/>
  <pageSetup paperSize="9" scale="54" fitToHeight="0"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rgb="FFFFFFCC"/>
    <pageSetUpPr fitToPage="1"/>
  </sheetPr>
  <dimension ref="B1:L70"/>
  <sheetViews>
    <sheetView showGridLines="0" tabSelected="1" topLeftCell="A45" zoomScale="70" zoomScaleNormal="70" zoomScaleSheetLayoutView="30" workbookViewId="0">
      <selection activeCell="E62" sqref="E62"/>
    </sheetView>
  </sheetViews>
  <sheetFormatPr baseColWidth="10" defaultColWidth="11.42578125" defaultRowHeight="15.75"/>
  <cols>
    <col min="1" max="1" width="3" style="28" customWidth="1"/>
    <col min="2" max="2" width="63" style="28" customWidth="1"/>
    <col min="3" max="3" width="9.7109375" style="28" customWidth="1"/>
    <col min="4" max="4" width="22.5703125" style="28" bestFit="1" customWidth="1"/>
    <col min="5" max="5" width="21.85546875" style="28" bestFit="1" customWidth="1"/>
    <col min="6" max="6" width="59.85546875" style="28" customWidth="1"/>
    <col min="7" max="7" width="9.7109375" style="29" customWidth="1"/>
    <col min="8" max="8" width="26.7109375" style="28" bestFit="1" customWidth="1"/>
    <col min="9" max="9" width="21.85546875" style="28" bestFit="1" customWidth="1"/>
    <col min="10" max="10" width="15.85546875" style="28" bestFit="1" customWidth="1"/>
    <col min="11" max="11" width="16.42578125" style="28" bestFit="1" customWidth="1"/>
    <col min="12" max="16384" width="11.42578125" style="28"/>
  </cols>
  <sheetData>
    <row r="1" spans="2:9" ht="18.75">
      <c r="I1" s="112" t="s">
        <v>157</v>
      </c>
    </row>
    <row r="2" spans="2:9">
      <c r="I2" s="24"/>
    </row>
    <row r="3" spans="2:9">
      <c r="I3" s="24"/>
    </row>
    <row r="4" spans="2:9">
      <c r="I4" s="24"/>
    </row>
    <row r="5" spans="2:9">
      <c r="I5" s="24"/>
    </row>
    <row r="6" spans="2:9" ht="19.149999999999999" customHeight="1">
      <c r="B6" s="427" t="s">
        <v>205</v>
      </c>
      <c r="C6" s="427"/>
      <c r="D6" s="427"/>
      <c r="E6" s="427"/>
      <c r="F6" s="427"/>
      <c r="G6" s="427"/>
      <c r="H6" s="427"/>
      <c r="I6" s="427"/>
    </row>
    <row r="7" spans="2:9">
      <c r="B7" s="429" t="s">
        <v>150</v>
      </c>
      <c r="C7" s="429"/>
      <c r="D7" s="429"/>
      <c r="E7" s="429"/>
      <c r="F7" s="429"/>
      <c r="G7" s="429"/>
      <c r="H7" s="429"/>
      <c r="I7" s="429"/>
    </row>
    <row r="8" spans="2:9">
      <c r="B8" s="429" t="s">
        <v>563</v>
      </c>
      <c r="C8" s="429"/>
      <c r="D8" s="429"/>
      <c r="E8" s="429"/>
      <c r="F8" s="429"/>
      <c r="G8" s="429"/>
      <c r="H8" s="429"/>
      <c r="I8" s="429"/>
    </row>
    <row r="9" spans="2:9" ht="15">
      <c r="B9" s="440" t="s">
        <v>159</v>
      </c>
      <c r="C9" s="440"/>
      <c r="D9" s="440"/>
      <c r="E9" s="440"/>
      <c r="F9" s="440"/>
      <c r="G9" s="440"/>
      <c r="H9" s="440"/>
      <c r="I9" s="440"/>
    </row>
    <row r="10" spans="2:9" ht="10.15" customHeight="1"/>
    <row r="11" spans="2:9" ht="22.5" customHeight="1">
      <c r="B11" s="66" t="s">
        <v>1</v>
      </c>
      <c r="C11" s="66" t="s">
        <v>224</v>
      </c>
      <c r="D11" s="67">
        <v>45199</v>
      </c>
      <c r="E11" s="67">
        <v>44926</v>
      </c>
      <c r="F11" s="66" t="s">
        <v>4</v>
      </c>
      <c r="G11" s="66" t="s">
        <v>224</v>
      </c>
      <c r="H11" s="67">
        <v>45199</v>
      </c>
      <c r="I11" s="67">
        <v>44926</v>
      </c>
    </row>
    <row r="12" spans="2:9">
      <c r="B12" s="68"/>
      <c r="C12" s="69"/>
      <c r="D12" s="153"/>
      <c r="E12" s="70"/>
      <c r="F12" s="68"/>
      <c r="G12" s="68"/>
      <c r="I12" s="70"/>
    </row>
    <row r="13" spans="2:9">
      <c r="B13" s="71" t="s">
        <v>2</v>
      </c>
      <c r="C13" s="71"/>
      <c r="D13" s="80"/>
      <c r="E13" s="72"/>
      <c r="F13" s="73" t="s">
        <v>5</v>
      </c>
      <c r="G13" s="74"/>
      <c r="I13" s="75"/>
    </row>
    <row r="14" spans="2:9">
      <c r="B14" s="71" t="s">
        <v>147</v>
      </c>
      <c r="C14" s="76" t="s">
        <v>501</v>
      </c>
      <c r="D14" s="358">
        <v>12614018</v>
      </c>
      <c r="E14" s="103">
        <v>576432873</v>
      </c>
      <c r="F14" s="78" t="s">
        <v>135</v>
      </c>
      <c r="G14" s="79"/>
      <c r="H14" s="149">
        <v>0</v>
      </c>
      <c r="I14" s="80">
        <v>0</v>
      </c>
    </row>
    <row r="15" spans="2:9">
      <c r="B15" s="81" t="s">
        <v>10</v>
      </c>
      <c r="C15" s="82"/>
      <c r="D15" s="362">
        <v>2000000</v>
      </c>
      <c r="E15" s="80">
        <v>2000000</v>
      </c>
      <c r="F15" s="83" t="s">
        <v>175</v>
      </c>
      <c r="G15" s="84" t="s">
        <v>539</v>
      </c>
      <c r="H15" s="149">
        <v>170600175</v>
      </c>
      <c r="I15" s="80">
        <v>0</v>
      </c>
    </row>
    <row r="16" spans="2:9">
      <c r="B16" s="81" t="s">
        <v>11</v>
      </c>
      <c r="C16" s="82"/>
      <c r="D16" s="362">
        <v>10614018</v>
      </c>
      <c r="E16" s="80">
        <v>574432873</v>
      </c>
      <c r="F16" s="78" t="s">
        <v>181</v>
      </c>
      <c r="G16" s="84" t="s">
        <v>579</v>
      </c>
      <c r="H16" s="359">
        <v>466300684</v>
      </c>
      <c r="I16" s="80">
        <v>411111764</v>
      </c>
    </row>
    <row r="17" spans="2:9">
      <c r="B17" s="81"/>
      <c r="C17" s="82"/>
      <c r="D17" s="149"/>
      <c r="E17" s="80"/>
      <c r="F17" s="78" t="s">
        <v>95</v>
      </c>
      <c r="G17" s="84" t="s">
        <v>580</v>
      </c>
      <c r="H17" s="149">
        <v>368212948</v>
      </c>
      <c r="I17" s="80">
        <v>0</v>
      </c>
    </row>
    <row r="18" spans="2:9">
      <c r="B18" s="71" t="s">
        <v>51</v>
      </c>
      <c r="C18" s="76" t="s">
        <v>502</v>
      </c>
      <c r="D18" s="363">
        <v>12786326431.736511</v>
      </c>
      <c r="E18" s="77">
        <v>6100725261</v>
      </c>
      <c r="F18" s="86"/>
      <c r="G18" s="79"/>
      <c r="H18" s="149"/>
      <c r="I18" s="85"/>
    </row>
    <row r="19" spans="2:9">
      <c r="B19" s="81" t="s">
        <v>170</v>
      </c>
      <c r="C19" s="82"/>
      <c r="D19" s="149">
        <v>0</v>
      </c>
      <c r="E19" s="80">
        <v>0</v>
      </c>
      <c r="F19" s="80"/>
      <c r="G19" s="87"/>
      <c r="H19" s="149"/>
      <c r="I19" s="80"/>
    </row>
    <row r="20" spans="2:9">
      <c r="B20" s="81" t="s">
        <v>171</v>
      </c>
      <c r="C20" s="82"/>
      <c r="D20" s="149">
        <v>12786326431.736511</v>
      </c>
      <c r="E20" s="80">
        <v>6100725261</v>
      </c>
      <c r="F20" s="89" t="s">
        <v>16</v>
      </c>
      <c r="G20" s="89"/>
      <c r="H20" s="163">
        <v>1005113807</v>
      </c>
      <c r="I20" s="77">
        <v>411111764</v>
      </c>
    </row>
    <row r="21" spans="2:9">
      <c r="B21" s="81"/>
      <c r="C21" s="82"/>
      <c r="D21" s="149"/>
      <c r="E21" s="80"/>
      <c r="F21" s="93" t="s">
        <v>31</v>
      </c>
      <c r="G21" s="93"/>
      <c r="H21" s="42"/>
      <c r="I21" s="80"/>
    </row>
    <row r="22" spans="2:9">
      <c r="B22" s="81" t="s">
        <v>29</v>
      </c>
      <c r="C22" s="82"/>
      <c r="D22" s="149">
        <v>0</v>
      </c>
      <c r="E22" s="77">
        <v>0</v>
      </c>
      <c r="F22" s="94" t="s">
        <v>175</v>
      </c>
      <c r="G22" s="92"/>
      <c r="H22" s="42">
        <v>0</v>
      </c>
      <c r="I22" s="77">
        <v>0</v>
      </c>
    </row>
    <row r="23" spans="2:9">
      <c r="B23" s="81"/>
      <c r="C23" s="82"/>
      <c r="D23" s="149"/>
      <c r="E23" s="80"/>
      <c r="F23" s="95" t="s">
        <v>176</v>
      </c>
      <c r="G23" s="96"/>
      <c r="H23" s="42">
        <v>0</v>
      </c>
      <c r="I23" s="77">
        <v>0</v>
      </c>
    </row>
    <row r="24" spans="2:9">
      <c r="B24" s="71" t="s">
        <v>191</v>
      </c>
      <c r="C24" s="76"/>
      <c r="D24" s="363">
        <v>306666385</v>
      </c>
      <c r="E24" s="77">
        <v>0</v>
      </c>
      <c r="F24" s="88" t="s">
        <v>177</v>
      </c>
      <c r="G24" s="93"/>
      <c r="H24" s="42">
        <v>0</v>
      </c>
      <c r="I24" s="77">
        <v>0</v>
      </c>
    </row>
    <row r="25" spans="2:9">
      <c r="B25" s="81" t="s">
        <v>172</v>
      </c>
      <c r="C25" s="76"/>
      <c r="D25" s="359">
        <v>0</v>
      </c>
      <c r="E25" s="77">
        <v>0</v>
      </c>
      <c r="F25" s="95" t="s">
        <v>178</v>
      </c>
      <c r="G25" s="96"/>
      <c r="H25" s="42">
        <v>0</v>
      </c>
      <c r="I25" s="77">
        <v>0</v>
      </c>
    </row>
    <row r="26" spans="2:9">
      <c r="B26" s="81" t="s">
        <v>173</v>
      </c>
      <c r="C26" s="82"/>
      <c r="D26" s="359">
        <v>0</v>
      </c>
      <c r="E26" s="77">
        <v>0</v>
      </c>
      <c r="F26" s="95" t="s">
        <v>179</v>
      </c>
      <c r="G26" s="96"/>
      <c r="H26" s="42">
        <v>0</v>
      </c>
      <c r="I26" s="77">
        <v>0</v>
      </c>
    </row>
    <row r="27" spans="2:9">
      <c r="B27" s="81" t="s">
        <v>64</v>
      </c>
      <c r="C27" s="82"/>
      <c r="D27" s="359">
        <v>0</v>
      </c>
      <c r="E27" s="77">
        <v>0</v>
      </c>
      <c r="F27" s="95"/>
      <c r="G27" s="96"/>
      <c r="H27" s="42"/>
      <c r="I27" s="80"/>
    </row>
    <row r="28" spans="2:9">
      <c r="B28" s="90" t="s">
        <v>174</v>
      </c>
      <c r="C28" s="76" t="s">
        <v>534</v>
      </c>
      <c r="D28" s="359">
        <v>306666385</v>
      </c>
      <c r="E28" s="77">
        <v>0</v>
      </c>
      <c r="F28" s="93" t="s">
        <v>98</v>
      </c>
      <c r="G28" s="93"/>
      <c r="H28" s="42"/>
      <c r="I28" s="80"/>
    </row>
    <row r="29" spans="2:9" ht="30.75">
      <c r="B29" s="90" t="s">
        <v>94</v>
      </c>
      <c r="C29" s="91"/>
      <c r="D29" s="359">
        <v>0</v>
      </c>
      <c r="E29" s="77">
        <v>0</v>
      </c>
      <c r="F29" s="95" t="s">
        <v>32</v>
      </c>
      <c r="G29" s="96"/>
      <c r="H29" s="42">
        <v>0</v>
      </c>
      <c r="I29" s="77">
        <v>0</v>
      </c>
    </row>
    <row r="30" spans="2:9" s="29" customFormat="1">
      <c r="B30" s="71" t="s">
        <v>192</v>
      </c>
      <c r="C30" s="76" t="s">
        <v>503</v>
      </c>
      <c r="D30" s="363">
        <v>40116081</v>
      </c>
      <c r="E30" s="77">
        <v>28580463</v>
      </c>
      <c r="F30" s="95" t="s">
        <v>180</v>
      </c>
      <c r="G30" s="96"/>
      <c r="H30" s="42">
        <v>0</v>
      </c>
      <c r="I30" s="77">
        <v>0</v>
      </c>
    </row>
    <row r="31" spans="2:9">
      <c r="B31" s="81"/>
      <c r="C31" s="81"/>
      <c r="D31" s="360"/>
      <c r="E31" s="80"/>
      <c r="F31" s="95" t="s">
        <v>181</v>
      </c>
      <c r="G31" s="96"/>
      <c r="H31" s="42">
        <v>0</v>
      </c>
      <c r="I31" s="77">
        <v>0</v>
      </c>
    </row>
    <row r="32" spans="2:9">
      <c r="B32" s="71" t="s">
        <v>12</v>
      </c>
      <c r="C32" s="71"/>
      <c r="D32" s="360">
        <v>13145722915.736511</v>
      </c>
      <c r="E32" s="77">
        <v>6705738597</v>
      </c>
      <c r="F32" s="95"/>
      <c r="G32" s="96"/>
      <c r="H32" s="42"/>
      <c r="I32" s="80"/>
    </row>
    <row r="33" spans="2:10">
      <c r="B33" s="71" t="s">
        <v>3</v>
      </c>
      <c r="C33" s="71"/>
      <c r="D33" s="359"/>
      <c r="E33" s="80"/>
      <c r="F33" s="89" t="s">
        <v>33</v>
      </c>
      <c r="G33" s="89"/>
      <c r="H33" s="99">
        <v>0</v>
      </c>
      <c r="I33" s="99">
        <v>0</v>
      </c>
    </row>
    <row r="34" spans="2:10" ht="33" customHeight="1">
      <c r="B34" s="71" t="s">
        <v>142</v>
      </c>
      <c r="C34" s="71"/>
      <c r="D34" s="359">
        <v>0</v>
      </c>
      <c r="E34" s="77">
        <v>0</v>
      </c>
      <c r="F34" s="93"/>
      <c r="G34" s="93"/>
      <c r="H34" s="42"/>
      <c r="I34" s="77"/>
    </row>
    <row r="35" spans="2:10">
      <c r="B35" s="81" t="s">
        <v>170</v>
      </c>
      <c r="C35" s="81"/>
      <c r="D35" s="359">
        <v>0</v>
      </c>
      <c r="E35" s="77">
        <v>0</v>
      </c>
      <c r="F35" s="95"/>
      <c r="G35" s="96"/>
      <c r="H35" s="149"/>
      <c r="I35" s="80"/>
    </row>
    <row r="36" spans="2:10">
      <c r="B36" s="81" t="s">
        <v>171</v>
      </c>
      <c r="C36" s="81"/>
      <c r="D36" s="359">
        <v>0</v>
      </c>
      <c r="E36" s="77">
        <v>0</v>
      </c>
      <c r="F36" s="89" t="s">
        <v>13</v>
      </c>
      <c r="G36" s="89"/>
      <c r="H36" s="149">
        <v>0</v>
      </c>
      <c r="I36" s="77">
        <v>0</v>
      </c>
    </row>
    <row r="37" spans="2:10" ht="31.5">
      <c r="B37" s="81" t="s">
        <v>29</v>
      </c>
      <c r="C37" s="81"/>
      <c r="D37" s="359">
        <v>0</v>
      </c>
      <c r="E37" s="77">
        <v>0</v>
      </c>
      <c r="F37" s="92" t="s">
        <v>99</v>
      </c>
      <c r="G37" s="92"/>
      <c r="H37" s="99">
        <v>12545220509</v>
      </c>
      <c r="I37" s="99">
        <v>6634345475</v>
      </c>
    </row>
    <row r="38" spans="2:10">
      <c r="B38" s="81"/>
      <c r="C38" s="81"/>
      <c r="D38" s="359"/>
      <c r="E38" s="80"/>
      <c r="F38" s="86"/>
      <c r="G38" s="106"/>
      <c r="H38" s="86"/>
      <c r="I38" s="86"/>
    </row>
    <row r="39" spans="2:10">
      <c r="B39" s="81"/>
      <c r="C39" s="81"/>
      <c r="D39" s="359"/>
      <c r="E39" s="80"/>
      <c r="F39" s="86"/>
      <c r="G39" s="106"/>
      <c r="H39" s="86"/>
      <c r="I39" s="86"/>
    </row>
    <row r="40" spans="2:10">
      <c r="B40" s="71" t="s">
        <v>68</v>
      </c>
      <c r="C40" s="71"/>
      <c r="D40" s="360"/>
      <c r="E40" s="77">
        <v>0</v>
      </c>
      <c r="F40" s="86"/>
      <c r="G40" s="106"/>
      <c r="H40" s="86"/>
      <c r="I40" s="86"/>
    </row>
    <row r="41" spans="2:10">
      <c r="B41" s="81" t="s">
        <v>96</v>
      </c>
      <c r="C41" s="71"/>
      <c r="D41" s="360">
        <v>0</v>
      </c>
      <c r="E41" s="77">
        <v>0</v>
      </c>
      <c r="F41" s="86"/>
      <c r="G41" s="106"/>
      <c r="H41" s="86"/>
      <c r="I41" s="86"/>
    </row>
    <row r="42" spans="2:10">
      <c r="B42" s="81" t="s">
        <v>58</v>
      </c>
      <c r="C42" s="82"/>
      <c r="D42" s="359">
        <v>0</v>
      </c>
      <c r="E42" s="77">
        <v>0</v>
      </c>
      <c r="F42" s="86"/>
      <c r="G42" s="106"/>
      <c r="H42" s="86"/>
      <c r="I42" s="86"/>
    </row>
    <row r="43" spans="2:10">
      <c r="B43" s="81" t="s">
        <v>30</v>
      </c>
      <c r="C43" s="82"/>
      <c r="D43" s="359">
        <v>0</v>
      </c>
      <c r="E43" s="77">
        <v>0</v>
      </c>
      <c r="F43" s="86"/>
      <c r="G43" s="106"/>
      <c r="H43" s="86"/>
      <c r="I43" s="86"/>
    </row>
    <row r="44" spans="2:10">
      <c r="B44" s="81" t="s">
        <v>65</v>
      </c>
      <c r="C44" s="82"/>
      <c r="D44" s="359">
        <v>0</v>
      </c>
      <c r="E44" s="77">
        <v>0</v>
      </c>
      <c r="F44" s="86"/>
      <c r="G44" s="106"/>
      <c r="H44" s="86"/>
      <c r="I44" s="86"/>
    </row>
    <row r="45" spans="2:10">
      <c r="B45" s="97" t="s">
        <v>71</v>
      </c>
      <c r="C45" s="98"/>
      <c r="D45" s="359">
        <v>0</v>
      </c>
      <c r="E45" s="77">
        <v>0</v>
      </c>
      <c r="F45" s="86"/>
      <c r="G45" s="106"/>
      <c r="H45" s="86"/>
      <c r="I45" s="86"/>
    </row>
    <row r="46" spans="2:10" ht="30.75">
      <c r="B46" s="90" t="s">
        <v>97</v>
      </c>
      <c r="C46" s="91"/>
      <c r="D46" s="359">
        <v>0</v>
      </c>
      <c r="E46" s="77">
        <v>0</v>
      </c>
      <c r="F46" s="86"/>
      <c r="G46" s="106"/>
      <c r="H46" s="86"/>
      <c r="I46" s="86"/>
    </row>
    <row r="47" spans="2:10">
      <c r="B47" s="81"/>
      <c r="C47" s="82"/>
      <c r="D47" s="149">
        <v>0</v>
      </c>
      <c r="E47" s="80"/>
      <c r="F47" s="86"/>
      <c r="G47" s="106"/>
      <c r="H47" s="86"/>
      <c r="I47" s="86"/>
      <c r="J47" s="41"/>
    </row>
    <row r="48" spans="2:10">
      <c r="B48" s="71" t="s">
        <v>194</v>
      </c>
      <c r="C48" s="76" t="s">
        <v>504</v>
      </c>
      <c r="D48" s="363">
        <v>44744705</v>
      </c>
      <c r="E48" s="103">
        <v>44744705</v>
      </c>
      <c r="F48" s="86"/>
      <c r="G48" s="106"/>
      <c r="H48" s="86"/>
      <c r="I48" s="86"/>
    </row>
    <row r="49" spans="2:12">
      <c r="B49" s="100" t="s">
        <v>304</v>
      </c>
      <c r="C49" s="101"/>
      <c r="D49" s="149">
        <v>-27017500</v>
      </c>
      <c r="E49" s="80">
        <v>-11916166</v>
      </c>
      <c r="F49" s="86"/>
      <c r="G49" s="106"/>
      <c r="H49" s="86"/>
      <c r="I49" s="86"/>
    </row>
    <row r="50" spans="2:12">
      <c r="B50" s="100"/>
      <c r="C50" s="101"/>
      <c r="D50" s="149"/>
      <c r="E50" s="85"/>
      <c r="F50" s="92"/>
      <c r="G50" s="92"/>
      <c r="H50" s="177"/>
      <c r="I50" s="99"/>
    </row>
    <row r="51" spans="2:12">
      <c r="B51" s="102" t="s">
        <v>196</v>
      </c>
      <c r="C51" s="76" t="s">
        <v>505</v>
      </c>
      <c r="D51" s="363">
        <v>386884195</v>
      </c>
      <c r="E51" s="77">
        <v>306890103</v>
      </c>
      <c r="F51" s="88"/>
      <c r="G51" s="93"/>
      <c r="H51" s="177"/>
      <c r="I51" s="80"/>
    </row>
    <row r="52" spans="2:12">
      <c r="B52" s="71" t="s">
        <v>195</v>
      </c>
      <c r="C52" s="76"/>
      <c r="D52" s="149">
        <v>0</v>
      </c>
      <c r="E52" s="77">
        <v>0</v>
      </c>
      <c r="F52" s="77"/>
      <c r="G52" s="77"/>
      <c r="H52" s="177"/>
      <c r="I52" s="80"/>
      <c r="J52" s="156"/>
    </row>
    <row r="53" spans="2:12">
      <c r="B53" s="71" t="s">
        <v>14</v>
      </c>
      <c r="C53" s="76"/>
      <c r="D53" s="363">
        <v>404611400</v>
      </c>
      <c r="E53" s="77">
        <v>339718642</v>
      </c>
      <c r="F53" s="80"/>
      <c r="G53" s="77"/>
      <c r="H53" s="149"/>
      <c r="I53" s="80"/>
      <c r="J53" s="164"/>
      <c r="K53" s="164"/>
      <c r="L53" s="164"/>
    </row>
    <row r="54" spans="2:12">
      <c r="B54" s="71"/>
      <c r="C54" s="76"/>
      <c r="D54" s="149"/>
      <c r="E54" s="77"/>
      <c r="F54" s="80"/>
      <c r="G54" s="77"/>
      <c r="H54" s="149"/>
      <c r="I54" s="80"/>
      <c r="J54" s="164"/>
      <c r="K54" s="164"/>
      <c r="L54" s="164"/>
    </row>
    <row r="55" spans="2:12">
      <c r="B55" s="63" t="s">
        <v>15</v>
      </c>
      <c r="C55" s="63"/>
      <c r="D55" s="64">
        <v>13550334315.736511</v>
      </c>
      <c r="E55" s="64">
        <v>7045457239</v>
      </c>
      <c r="F55" s="65" t="s">
        <v>17</v>
      </c>
      <c r="G55" s="65"/>
      <c r="H55" s="64">
        <v>13550334316</v>
      </c>
      <c r="I55" s="211">
        <v>7045457239</v>
      </c>
      <c r="J55" s="165">
        <v>-0.26348876953125</v>
      </c>
      <c r="K55" s="166">
        <v>0</v>
      </c>
      <c r="L55" s="164"/>
    </row>
    <row r="56" spans="2:12" s="164" customFormat="1">
      <c r="D56" s="356">
        <v>-0.26348876953125</v>
      </c>
      <c r="G56" s="348"/>
      <c r="H56" s="357">
        <v>0</v>
      </c>
      <c r="J56" s="167"/>
    </row>
    <row r="57" spans="2:12" ht="15">
      <c r="B57" s="405" t="s">
        <v>288</v>
      </c>
      <c r="C57" s="405"/>
      <c r="D57" s="405"/>
      <c r="E57" s="405"/>
      <c r="F57" s="405"/>
      <c r="G57" s="405"/>
      <c r="H57" s="405"/>
      <c r="I57" s="405"/>
      <c r="J57" s="156"/>
    </row>
    <row r="58" spans="2:12">
      <c r="J58" s="156"/>
    </row>
    <row r="59" spans="2:12">
      <c r="D59" s="41"/>
      <c r="H59" s="41"/>
      <c r="J59" s="156"/>
    </row>
    <row r="60" spans="2:12">
      <c r="D60" s="31"/>
      <c r="J60" s="156"/>
    </row>
    <row r="61" spans="2:12">
      <c r="B61" s="32"/>
      <c r="C61" s="32"/>
      <c r="D61" s="178"/>
      <c r="E61" s="179"/>
      <c r="F61" s="179"/>
      <c r="G61" s="32"/>
      <c r="H61" s="32"/>
      <c r="I61" s="32"/>
    </row>
    <row r="62" spans="2:12">
      <c r="B62" s="32"/>
      <c r="C62" s="32"/>
      <c r="D62" s="178"/>
      <c r="E62" s="179"/>
      <c r="F62" s="179"/>
      <c r="G62" s="32"/>
      <c r="H62" s="32"/>
      <c r="I62" s="32"/>
    </row>
    <row r="63" spans="2:12" s="43" customFormat="1">
      <c r="C63" s="26" t="s">
        <v>217</v>
      </c>
      <c r="D63" s="210"/>
      <c r="E63" s="210"/>
      <c r="F63" s="210"/>
      <c r="G63" s="26" t="s">
        <v>523</v>
      </c>
      <c r="I63" s="26"/>
    </row>
    <row r="64" spans="2:12" s="168" customFormat="1" ht="15">
      <c r="C64" s="27" t="s">
        <v>34</v>
      </c>
      <c r="D64" s="406"/>
      <c r="E64" s="406"/>
      <c r="F64" s="406"/>
      <c r="G64" s="27" t="s">
        <v>69</v>
      </c>
      <c r="I64" s="27"/>
    </row>
    <row r="65" spans="2:9" ht="4.5" customHeight="1">
      <c r="C65" s="33"/>
    </row>
    <row r="66" spans="2:9">
      <c r="B66" s="33"/>
      <c r="C66" s="33"/>
    </row>
    <row r="67" spans="2:9">
      <c r="B67" s="33"/>
      <c r="C67" s="33"/>
      <c r="D67" s="41"/>
      <c r="H67" s="41"/>
      <c r="I67" s="41"/>
    </row>
    <row r="68" spans="2:9">
      <c r="B68" s="26"/>
      <c r="C68" s="26"/>
      <c r="D68" s="26"/>
      <c r="E68" s="23"/>
      <c r="F68" s="26"/>
      <c r="H68" s="41"/>
    </row>
    <row r="69" spans="2:9">
      <c r="B69" s="27"/>
      <c r="C69" s="27"/>
      <c r="D69" s="27"/>
      <c r="E69" s="23"/>
      <c r="F69" s="27"/>
    </row>
    <row r="70" spans="2:9">
      <c r="B70" s="23"/>
      <c r="C70" s="23"/>
      <c r="D70" s="23"/>
      <c r="E70" s="23"/>
      <c r="F70" s="23"/>
    </row>
  </sheetData>
  <mergeCells count="4">
    <mergeCell ref="B6:I6"/>
    <mergeCell ref="B7:I7"/>
    <mergeCell ref="B8:I8"/>
    <mergeCell ref="B9:I9"/>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rgb="FFFFFFCC"/>
    <pageSetUpPr fitToPage="1"/>
  </sheetPr>
  <dimension ref="A1:G45"/>
  <sheetViews>
    <sheetView showGridLines="0" zoomScale="70" zoomScaleNormal="70" zoomScaleSheetLayoutView="55" workbookViewId="0"/>
  </sheetViews>
  <sheetFormatPr baseColWidth="10" defaultColWidth="11.42578125" defaultRowHeight="15"/>
  <cols>
    <col min="1" max="1" width="2.85546875" style="28" customWidth="1"/>
    <col min="2" max="2" width="69.5703125" style="28" customWidth="1"/>
    <col min="3" max="3" width="11" style="28" customWidth="1"/>
    <col min="4" max="5" width="23.28515625" style="28" customWidth="1"/>
    <col min="6" max="6" width="20.7109375" style="28" customWidth="1"/>
    <col min="7" max="7" width="19.140625" style="28" bestFit="1" customWidth="1"/>
    <col min="8" max="16384" width="11.42578125" style="28"/>
  </cols>
  <sheetData>
    <row r="1" spans="1:7" ht="15.75">
      <c r="F1" s="154"/>
    </row>
    <row r="4" spans="1:7" ht="18.75">
      <c r="B4" s="169"/>
      <c r="C4" s="169"/>
      <c r="D4" s="169"/>
      <c r="E4" s="112" t="s">
        <v>157</v>
      </c>
      <c r="F4" s="170"/>
    </row>
    <row r="5" spans="1:7" ht="15.6" customHeight="1">
      <c r="B5" s="443" t="s">
        <v>205</v>
      </c>
      <c r="C5" s="443"/>
      <c r="D5" s="443"/>
      <c r="E5" s="443"/>
      <c r="F5" s="170"/>
    </row>
    <row r="6" spans="1:7" ht="15.75">
      <c r="B6" s="429" t="s">
        <v>149</v>
      </c>
      <c r="C6" s="429"/>
      <c r="D6" s="429"/>
      <c r="E6" s="429"/>
      <c r="F6" s="34"/>
    </row>
    <row r="7" spans="1:7" ht="55.9" customHeight="1">
      <c r="B7" s="447" t="s">
        <v>564</v>
      </c>
      <c r="C7" s="447"/>
      <c r="D7" s="447"/>
      <c r="E7" s="447"/>
      <c r="F7" s="34"/>
    </row>
    <row r="8" spans="1:7" ht="15.75">
      <c r="B8" s="446" t="s">
        <v>159</v>
      </c>
      <c r="C8" s="446"/>
      <c r="D8" s="446"/>
      <c r="E8" s="446"/>
      <c r="F8" s="34"/>
    </row>
    <row r="9" spans="1:7" ht="8.25" customHeight="1">
      <c r="B9" s="445"/>
      <c r="C9" s="445"/>
      <c r="D9" s="445"/>
      <c r="E9" s="445"/>
      <c r="F9" s="34"/>
    </row>
    <row r="10" spans="1:7" ht="37.9" customHeight="1">
      <c r="B10" s="104"/>
      <c r="C10" s="66" t="s">
        <v>224</v>
      </c>
      <c r="D10" s="67">
        <v>45199</v>
      </c>
      <c r="E10" s="67">
        <v>44834</v>
      </c>
    </row>
    <row r="11" spans="1:7" ht="13.15" customHeight="1">
      <c r="B11" s="105"/>
      <c r="C11" s="68"/>
      <c r="D11" s="70"/>
      <c r="E11" s="70"/>
    </row>
    <row r="12" spans="1:7" ht="15.75">
      <c r="A12" s="171"/>
      <c r="B12" s="106" t="s">
        <v>56</v>
      </c>
      <c r="C12" s="106"/>
      <c r="D12" s="103">
        <v>7080673206</v>
      </c>
      <c r="E12" s="103">
        <v>1546571679</v>
      </c>
      <c r="F12" s="30"/>
      <c r="G12" s="41"/>
    </row>
    <row r="13" spans="1:7" ht="19.899999999999999" customHeight="1">
      <c r="A13" s="171"/>
      <c r="B13" s="86" t="s">
        <v>188</v>
      </c>
      <c r="C13" s="107" t="s">
        <v>506</v>
      </c>
      <c r="D13" s="80">
        <v>6520549508</v>
      </c>
      <c r="E13" s="80">
        <v>1246827361</v>
      </c>
      <c r="F13" s="349"/>
      <c r="G13" s="41"/>
    </row>
    <row r="14" spans="1:7" ht="19.899999999999999" customHeight="1">
      <c r="A14" s="171"/>
      <c r="B14" s="108" t="s">
        <v>394</v>
      </c>
      <c r="C14" s="107" t="s">
        <v>507</v>
      </c>
      <c r="D14" s="80">
        <v>504822142</v>
      </c>
      <c r="E14" s="80">
        <v>282994863</v>
      </c>
      <c r="F14" s="349"/>
      <c r="G14" s="41"/>
    </row>
    <row r="15" spans="1:7" ht="19.899999999999999" customHeight="1">
      <c r="A15" s="171"/>
      <c r="B15" s="108" t="s">
        <v>189</v>
      </c>
      <c r="C15" s="107" t="s">
        <v>508</v>
      </c>
      <c r="D15" s="80">
        <v>24807324</v>
      </c>
      <c r="E15" s="80">
        <v>5591226</v>
      </c>
      <c r="F15" s="349"/>
      <c r="G15" s="41"/>
    </row>
    <row r="16" spans="1:7" ht="19.899999999999999" customHeight="1">
      <c r="A16" s="171"/>
      <c r="B16" s="86" t="s">
        <v>190</v>
      </c>
      <c r="C16" s="107" t="s">
        <v>509</v>
      </c>
      <c r="D16" s="80">
        <v>30494232</v>
      </c>
      <c r="E16" s="80">
        <v>11158229</v>
      </c>
      <c r="F16" s="349"/>
      <c r="G16" s="41"/>
    </row>
    <row r="17" spans="1:7" ht="19.899999999999999" customHeight="1">
      <c r="A17" s="171"/>
      <c r="B17" s="86"/>
      <c r="C17" s="76"/>
      <c r="D17" s="80"/>
      <c r="E17" s="80"/>
      <c r="F17" s="349"/>
    </row>
    <row r="18" spans="1:7" ht="19.899999999999999" customHeight="1">
      <c r="A18" s="171"/>
      <c r="B18" s="106" t="s">
        <v>57</v>
      </c>
      <c r="C18" s="109"/>
      <c r="D18" s="77">
        <v>3861511736</v>
      </c>
      <c r="E18" s="77">
        <v>2094770179</v>
      </c>
      <c r="F18" s="361"/>
      <c r="G18" s="361"/>
    </row>
    <row r="19" spans="1:7" ht="19.899999999999999" customHeight="1">
      <c r="A19" s="171"/>
      <c r="B19" s="108" t="s">
        <v>396</v>
      </c>
      <c r="C19" s="76" t="s">
        <v>510</v>
      </c>
      <c r="D19" s="80">
        <v>254574164</v>
      </c>
      <c r="E19" s="80">
        <v>88300001</v>
      </c>
      <c r="F19" s="349"/>
      <c r="G19" s="361"/>
    </row>
    <row r="20" spans="1:7" ht="19.899999999999999" customHeight="1">
      <c r="A20" s="171"/>
      <c r="B20" s="108" t="s">
        <v>395</v>
      </c>
      <c r="C20" s="76" t="s">
        <v>510</v>
      </c>
      <c r="D20" s="80">
        <v>3074745750</v>
      </c>
      <c r="E20" s="80">
        <v>1081600275</v>
      </c>
      <c r="F20" s="349"/>
      <c r="G20" s="361"/>
    </row>
    <row r="21" spans="1:7" ht="19.899999999999999" customHeight="1">
      <c r="A21" s="171"/>
      <c r="B21" s="108" t="s">
        <v>397</v>
      </c>
      <c r="C21" s="76" t="s">
        <v>510</v>
      </c>
      <c r="D21" s="80">
        <v>4435666</v>
      </c>
      <c r="E21" s="80">
        <v>10853687</v>
      </c>
      <c r="F21" s="349"/>
      <c r="G21" s="361"/>
    </row>
    <row r="22" spans="1:7" ht="19.899999999999999" customHeight="1">
      <c r="A22" s="172"/>
      <c r="B22" s="86" t="s">
        <v>186</v>
      </c>
      <c r="C22" s="76" t="s">
        <v>510</v>
      </c>
      <c r="D22" s="80">
        <v>40431819</v>
      </c>
      <c r="E22" s="80">
        <v>13129736</v>
      </c>
      <c r="F22" s="349"/>
      <c r="G22" s="361"/>
    </row>
    <row r="23" spans="1:7" ht="19.899999999999999" customHeight="1">
      <c r="A23" s="173"/>
      <c r="B23" s="110" t="s">
        <v>101</v>
      </c>
      <c r="C23" s="76" t="s">
        <v>508</v>
      </c>
      <c r="D23" s="80">
        <v>451627906</v>
      </c>
      <c r="E23" s="80">
        <v>896673063</v>
      </c>
      <c r="G23" s="361"/>
    </row>
    <row r="24" spans="1:7" ht="19.899999999999999" customHeight="1">
      <c r="A24" s="173"/>
      <c r="B24" s="110" t="s">
        <v>187</v>
      </c>
      <c r="C24" s="76" t="s">
        <v>510</v>
      </c>
      <c r="D24" s="80">
        <v>35696431</v>
      </c>
      <c r="E24" s="80">
        <v>4213417</v>
      </c>
      <c r="F24" s="349"/>
      <c r="G24" s="361"/>
    </row>
    <row r="25" spans="1:7" ht="19.899999999999999" customHeight="1">
      <c r="A25" s="174"/>
      <c r="B25" s="86"/>
      <c r="C25" s="76"/>
      <c r="D25" s="77"/>
      <c r="E25" s="77"/>
    </row>
    <row r="26" spans="1:7" ht="19.899999999999999" customHeight="1">
      <c r="A26" s="171"/>
      <c r="B26" s="106" t="s">
        <v>182</v>
      </c>
      <c r="C26" s="106"/>
      <c r="D26" s="77">
        <v>3219161470</v>
      </c>
      <c r="E26" s="77">
        <v>-548198500</v>
      </c>
      <c r="F26" s="41"/>
    </row>
    <row r="27" spans="1:7" ht="19.899999999999999" customHeight="1">
      <c r="A27" s="171"/>
      <c r="B27" s="106"/>
      <c r="C27" s="106"/>
      <c r="D27" s="77"/>
      <c r="E27" s="77"/>
      <c r="F27" s="164"/>
    </row>
    <row r="28" spans="1:7" ht="19.899999999999999" customHeight="1">
      <c r="A28" s="171"/>
      <c r="B28" s="106" t="s">
        <v>9</v>
      </c>
      <c r="C28" s="106"/>
      <c r="D28" s="80">
        <v>308286436</v>
      </c>
      <c r="E28" s="77">
        <v>0</v>
      </c>
      <c r="F28" s="164"/>
    </row>
    <row r="29" spans="1:7" ht="19.899999999999999" customHeight="1">
      <c r="A29" s="171"/>
      <c r="B29" s="106"/>
      <c r="C29" s="106"/>
      <c r="D29" s="77"/>
      <c r="E29" s="77"/>
      <c r="F29" s="164"/>
    </row>
    <row r="30" spans="1:7" ht="19.899999999999999" customHeight="1">
      <c r="A30" s="171"/>
      <c r="B30" s="111" t="s">
        <v>8</v>
      </c>
      <c r="C30" s="111"/>
      <c r="D30" s="64">
        <v>2910875034</v>
      </c>
      <c r="E30" s="64">
        <v>-548198500</v>
      </c>
      <c r="F30" s="166">
        <v>0</v>
      </c>
    </row>
    <row r="31" spans="1:7" ht="15" customHeight="1">
      <c r="D31" s="364">
        <v>0</v>
      </c>
      <c r="E31" s="41"/>
      <c r="F31" s="164"/>
    </row>
    <row r="32" spans="1:7" ht="15" customHeight="1">
      <c r="B32" s="444" t="s">
        <v>288</v>
      </c>
      <c r="C32" s="444"/>
      <c r="D32" s="444"/>
      <c r="E32" s="444"/>
    </row>
    <row r="33" spans="2:6" ht="15" customHeight="1">
      <c r="D33" s="35"/>
      <c r="F33" s="33"/>
    </row>
    <row r="34" spans="2:6" ht="15" customHeight="1">
      <c r="D34" s="35"/>
      <c r="E34" s="31"/>
      <c r="F34" s="33"/>
    </row>
    <row r="35" spans="2:6" ht="15" customHeight="1">
      <c r="D35" s="35"/>
      <c r="E35" s="31"/>
      <c r="F35" s="33"/>
    </row>
    <row r="36" spans="2:6">
      <c r="B36" s="33"/>
      <c r="C36" s="33"/>
      <c r="F36" s="33"/>
    </row>
    <row r="37" spans="2:6" ht="28.15" customHeight="1">
      <c r="B37" s="26" t="s">
        <v>217</v>
      </c>
      <c r="C37" s="441" t="s">
        <v>523</v>
      </c>
      <c r="D37" s="441"/>
      <c r="E37" s="138"/>
      <c r="F37" s="33"/>
    </row>
    <row r="38" spans="2:6">
      <c r="B38" s="27" t="s">
        <v>34</v>
      </c>
      <c r="C38" s="442" t="s">
        <v>69</v>
      </c>
      <c r="D38" s="442"/>
      <c r="E38" s="27"/>
      <c r="F38" s="33"/>
    </row>
    <row r="39" spans="2:6">
      <c r="C39" s="448"/>
      <c r="D39" s="448"/>
    </row>
    <row r="41" spans="2:6" ht="15.75">
      <c r="B41" s="26"/>
      <c r="C41" s="441"/>
      <c r="D41" s="441"/>
      <c r="E41" s="26"/>
      <c r="F41" s="26"/>
    </row>
    <row r="42" spans="2:6" ht="15.75">
      <c r="B42" s="27"/>
      <c r="C42" s="442"/>
      <c r="D42" s="442"/>
      <c r="E42" s="26"/>
      <c r="F42" s="27"/>
    </row>
    <row r="43" spans="2:6" ht="19.5">
      <c r="B43" s="175"/>
    </row>
    <row r="44" spans="2:6">
      <c r="B44" s="156"/>
    </row>
    <row r="45" spans="2:6">
      <c r="B45" s="156"/>
    </row>
  </sheetData>
  <mergeCells count="11">
    <mergeCell ref="C41:D41"/>
    <mergeCell ref="C42:D42"/>
    <mergeCell ref="B5:E5"/>
    <mergeCell ref="B32:E32"/>
    <mergeCell ref="B9:E9"/>
    <mergeCell ref="B8:E8"/>
    <mergeCell ref="B7:E7"/>
    <mergeCell ref="B6:E6"/>
    <mergeCell ref="C39:D39"/>
    <mergeCell ref="C37:D37"/>
    <mergeCell ref="C38:D38"/>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FFFFCC"/>
    <pageSetUpPr fitToPage="1"/>
  </sheetPr>
  <dimension ref="B1:H55"/>
  <sheetViews>
    <sheetView showGridLines="0" zoomScale="70" zoomScaleNormal="70" zoomScaleSheetLayoutView="70" workbookViewId="0"/>
  </sheetViews>
  <sheetFormatPr baseColWidth="10" defaultColWidth="11.42578125" defaultRowHeight="15.75"/>
  <cols>
    <col min="1" max="1" width="3.28515625" style="1" customWidth="1"/>
    <col min="2" max="2" width="90" style="2" customWidth="1"/>
    <col min="3" max="3" width="23.7109375" style="2" customWidth="1"/>
    <col min="4" max="4" width="23.7109375" style="3" customWidth="1"/>
    <col min="5" max="5" width="23.7109375" style="150" customWidth="1"/>
    <col min="6" max="6" width="16.140625" style="1" bestFit="1" customWidth="1"/>
    <col min="7" max="7" width="3" style="1" customWidth="1"/>
    <col min="8" max="16384" width="11.42578125" style="1"/>
  </cols>
  <sheetData>
    <row r="1" spans="2:7">
      <c r="D1" s="1"/>
      <c r="E1" s="1"/>
    </row>
    <row r="2" spans="2:7">
      <c r="D2" s="1"/>
      <c r="E2" s="1"/>
    </row>
    <row r="3" spans="2:7">
      <c r="D3" s="1"/>
      <c r="E3" s="1"/>
    </row>
    <row r="4" spans="2:7" ht="18.75">
      <c r="D4" s="112" t="s">
        <v>157</v>
      </c>
      <c r="E4" s="146"/>
    </row>
    <row r="5" spans="2:7" ht="16.149999999999999" customHeight="1">
      <c r="B5" s="443" t="s">
        <v>205</v>
      </c>
      <c r="C5" s="443"/>
      <c r="D5" s="443"/>
      <c r="E5" s="137"/>
      <c r="F5" s="59"/>
      <c r="G5" s="4"/>
    </row>
    <row r="6" spans="2:7">
      <c r="B6" s="451" t="s">
        <v>148</v>
      </c>
      <c r="C6" s="451"/>
      <c r="D6" s="451"/>
      <c r="E6" s="147"/>
      <c r="F6" s="36"/>
      <c r="G6" s="18"/>
    </row>
    <row r="7" spans="2:7" ht="45.2" customHeight="1">
      <c r="B7" s="447" t="s">
        <v>564</v>
      </c>
      <c r="C7" s="447"/>
      <c r="D7" s="447"/>
      <c r="E7" s="176"/>
      <c r="F7" s="176"/>
      <c r="G7" s="18"/>
    </row>
    <row r="8" spans="2:7">
      <c r="B8" s="452" t="s">
        <v>320</v>
      </c>
      <c r="C8" s="452"/>
      <c r="D8" s="452"/>
      <c r="E8" s="396"/>
      <c r="F8" s="396"/>
      <c r="G8" s="18"/>
    </row>
    <row r="9" spans="2:7">
      <c r="B9" s="37"/>
      <c r="C9" s="37"/>
      <c r="D9" s="38"/>
      <c r="E9" s="38"/>
      <c r="F9" s="33"/>
    </row>
    <row r="10" spans="2:7" ht="45.2" customHeight="1">
      <c r="B10" s="113"/>
      <c r="C10" s="67">
        <v>45199</v>
      </c>
      <c r="D10" s="67">
        <v>44834</v>
      </c>
      <c r="E10" s="148"/>
      <c r="F10" s="28"/>
    </row>
    <row r="11" spans="2:7" ht="7.15" customHeight="1">
      <c r="B11" s="114"/>
      <c r="C11" s="115"/>
      <c r="D11" s="116"/>
      <c r="E11" s="139"/>
      <c r="F11" s="28"/>
    </row>
    <row r="12" spans="2:7">
      <c r="B12" s="114" t="s">
        <v>136</v>
      </c>
      <c r="C12" s="115"/>
      <c r="D12" s="116"/>
      <c r="E12" s="139"/>
      <c r="F12" s="28"/>
    </row>
    <row r="13" spans="2:7" ht="7.15" customHeight="1">
      <c r="B13" s="114"/>
      <c r="C13" s="115"/>
      <c r="D13" s="116"/>
      <c r="E13" s="139"/>
      <c r="F13" s="28"/>
    </row>
    <row r="14" spans="2:7" s="5" customFormat="1">
      <c r="B14" s="117" t="s">
        <v>100</v>
      </c>
      <c r="C14" s="118">
        <v>6520549508</v>
      </c>
      <c r="D14" s="311">
        <v>1246827361</v>
      </c>
      <c r="E14" s="140"/>
      <c r="F14" s="38"/>
    </row>
    <row r="15" spans="2:7" s="5" customFormat="1">
      <c r="B15" s="117" t="s">
        <v>193</v>
      </c>
      <c r="C15" s="118">
        <v>-6322282992</v>
      </c>
      <c r="D15" s="311">
        <v>0</v>
      </c>
      <c r="E15" s="140"/>
      <c r="F15" s="38"/>
    </row>
    <row r="16" spans="2:7" s="5" customFormat="1">
      <c r="B16" s="117" t="s">
        <v>19</v>
      </c>
      <c r="C16" s="118">
        <v>-802397426</v>
      </c>
      <c r="D16" s="118">
        <v>-602188985</v>
      </c>
      <c r="E16" s="140"/>
      <c r="F16" s="38"/>
    </row>
    <row r="17" spans="2:7" s="5" customFormat="1">
      <c r="B17" s="117" t="s">
        <v>183</v>
      </c>
      <c r="C17" s="118">
        <v>-1280132620</v>
      </c>
      <c r="D17" s="118">
        <v>-1258099359</v>
      </c>
      <c r="E17" s="140"/>
      <c r="F17" s="38"/>
    </row>
    <row r="18" spans="2:7" s="5" customFormat="1" ht="31.5" customHeight="1">
      <c r="B18" s="125" t="s">
        <v>20</v>
      </c>
      <c r="C18" s="119">
        <v>-1884263530</v>
      </c>
      <c r="D18" s="119">
        <v>-613460983</v>
      </c>
      <c r="E18" s="140"/>
      <c r="F18" s="38"/>
    </row>
    <row r="19" spans="2:7" s="5" customFormat="1">
      <c r="B19" s="114" t="s">
        <v>46</v>
      </c>
      <c r="C19" s="99"/>
      <c r="D19" s="99"/>
      <c r="E19" s="141"/>
      <c r="F19" s="38"/>
    </row>
    <row r="20" spans="2:7" s="5" customFormat="1">
      <c r="B20" s="117" t="s">
        <v>47</v>
      </c>
      <c r="C20" s="118">
        <v>0</v>
      </c>
      <c r="D20" s="311">
        <v>0</v>
      </c>
      <c r="E20" s="140"/>
      <c r="F20" s="38"/>
    </row>
    <row r="21" spans="2:7" s="5" customFormat="1">
      <c r="B21" s="114" t="s">
        <v>48</v>
      </c>
      <c r="C21" s="118"/>
      <c r="D21" s="311"/>
      <c r="E21" s="140"/>
      <c r="F21" s="38"/>
    </row>
    <row r="22" spans="2:7" s="5" customFormat="1">
      <c r="B22" s="117" t="s">
        <v>184</v>
      </c>
      <c r="C22" s="118">
        <v>-1679555325</v>
      </c>
      <c r="D22" s="118">
        <v>-241661747</v>
      </c>
      <c r="E22" s="140"/>
      <c r="F22" s="38"/>
      <c r="G22" s="7"/>
    </row>
    <row r="23" spans="2:7" s="5" customFormat="1">
      <c r="B23" s="125" t="s">
        <v>49</v>
      </c>
      <c r="C23" s="119">
        <v>-3563818855</v>
      </c>
      <c r="D23" s="119">
        <v>-855122730</v>
      </c>
      <c r="E23" s="140"/>
      <c r="F23" s="38"/>
      <c r="G23" s="7"/>
    </row>
    <row r="24" spans="2:7" s="5" customFormat="1">
      <c r="B24" s="117" t="s">
        <v>197</v>
      </c>
      <c r="C24" s="118">
        <v>0</v>
      </c>
      <c r="D24" s="311">
        <v>0</v>
      </c>
      <c r="E24" s="140"/>
      <c r="F24" s="38"/>
      <c r="G24" s="7"/>
    </row>
    <row r="25" spans="2:7" s="5" customFormat="1">
      <c r="B25" s="114" t="s">
        <v>21</v>
      </c>
      <c r="C25" s="119">
        <v>-3563818855</v>
      </c>
      <c r="D25" s="119">
        <v>-855122730</v>
      </c>
      <c r="E25" s="140"/>
      <c r="F25" s="38"/>
      <c r="G25" s="7"/>
    </row>
    <row r="26" spans="2:7" s="5" customFormat="1">
      <c r="B26" s="114"/>
      <c r="C26" s="119"/>
      <c r="D26" s="312"/>
      <c r="E26" s="141"/>
      <c r="F26" s="38"/>
      <c r="G26" s="7"/>
    </row>
    <row r="27" spans="2:7" s="5" customFormat="1">
      <c r="B27" s="114" t="s">
        <v>137</v>
      </c>
      <c r="C27" s="120"/>
      <c r="D27" s="313"/>
      <c r="E27" s="142"/>
      <c r="F27" s="38"/>
      <c r="G27" s="7"/>
    </row>
    <row r="28" spans="2:7" ht="7.15" customHeight="1">
      <c r="B28" s="114"/>
      <c r="C28" s="121"/>
      <c r="D28" s="314"/>
      <c r="E28" s="143"/>
      <c r="F28" s="28"/>
    </row>
    <row r="29" spans="2:7" s="5" customFormat="1">
      <c r="B29" s="122" t="s">
        <v>50</v>
      </c>
      <c r="C29" s="118">
        <v>0</v>
      </c>
      <c r="D29" s="311">
        <v>0</v>
      </c>
      <c r="E29" s="140"/>
      <c r="F29" s="38"/>
      <c r="G29" s="7"/>
    </row>
    <row r="30" spans="2:7" s="5" customFormat="1">
      <c r="B30" s="122" t="s">
        <v>51</v>
      </c>
      <c r="C30" s="118">
        <v>0</v>
      </c>
      <c r="D30" s="118">
        <v>-2381149963</v>
      </c>
      <c r="E30" s="140"/>
      <c r="F30" s="38"/>
      <c r="G30" s="7"/>
    </row>
    <row r="31" spans="2:7" s="5" customFormat="1">
      <c r="B31" s="122" t="s">
        <v>234</v>
      </c>
      <c r="C31" s="118">
        <v>0</v>
      </c>
      <c r="D31" s="311">
        <v>0</v>
      </c>
      <c r="E31" s="140"/>
      <c r="F31" s="38"/>
      <c r="G31" s="7"/>
    </row>
    <row r="32" spans="2:7" s="5" customFormat="1">
      <c r="B32" s="117" t="s">
        <v>52</v>
      </c>
      <c r="C32" s="118">
        <v>0</v>
      </c>
      <c r="D32" s="311">
        <v>0</v>
      </c>
      <c r="E32" s="140"/>
      <c r="F32" s="38"/>
      <c r="G32" s="7"/>
    </row>
    <row r="33" spans="2:8" s="5" customFormat="1">
      <c r="B33" s="117" t="s">
        <v>53</v>
      </c>
      <c r="C33" s="118">
        <v>0</v>
      </c>
      <c r="D33" s="311">
        <v>0</v>
      </c>
      <c r="E33" s="140"/>
      <c r="F33" s="38"/>
      <c r="G33" s="7"/>
    </row>
    <row r="34" spans="2:8" s="5" customFormat="1">
      <c r="B34" s="114" t="s">
        <v>54</v>
      </c>
      <c r="C34" s="119">
        <v>0</v>
      </c>
      <c r="D34" s="119">
        <v>-2381149963</v>
      </c>
      <c r="E34" s="140"/>
      <c r="F34" s="38"/>
    </row>
    <row r="35" spans="2:8" s="5" customFormat="1">
      <c r="B35" s="114"/>
      <c r="C35" s="118"/>
      <c r="D35" s="311"/>
      <c r="E35" s="144"/>
      <c r="F35" s="38"/>
    </row>
    <row r="36" spans="2:8" s="5" customFormat="1" ht="31.5" customHeight="1">
      <c r="B36" s="114" t="s">
        <v>138</v>
      </c>
      <c r="C36" s="118"/>
      <c r="D36" s="311"/>
      <c r="E36" s="144"/>
      <c r="F36" s="38"/>
    </row>
    <row r="37" spans="2:8" s="5" customFormat="1">
      <c r="B37" s="117" t="s">
        <v>55</v>
      </c>
      <c r="C37" s="118">
        <v>3000000000</v>
      </c>
      <c r="D37" s="311">
        <v>3500000000</v>
      </c>
      <c r="E37" s="140"/>
      <c r="F37" s="38"/>
    </row>
    <row r="38" spans="2:8" s="5" customFormat="1">
      <c r="B38" s="117" t="s">
        <v>22</v>
      </c>
      <c r="C38" s="118">
        <v>0</v>
      </c>
      <c r="D38" s="311">
        <v>0</v>
      </c>
      <c r="E38" s="140"/>
      <c r="F38" s="38"/>
    </row>
    <row r="39" spans="2:8" s="5" customFormat="1">
      <c r="B39" s="117" t="s">
        <v>185</v>
      </c>
      <c r="C39" s="118">
        <v>0</v>
      </c>
      <c r="D39" s="311">
        <v>0</v>
      </c>
      <c r="E39" s="140"/>
      <c r="F39" s="38"/>
      <c r="G39" s="8"/>
    </row>
    <row r="40" spans="2:8" s="5" customFormat="1">
      <c r="B40" s="117" t="s">
        <v>28</v>
      </c>
      <c r="C40" s="118">
        <v>0</v>
      </c>
      <c r="D40" s="311">
        <v>0</v>
      </c>
      <c r="E40" s="140"/>
      <c r="F40" s="38"/>
      <c r="G40" s="6"/>
    </row>
    <row r="41" spans="2:8" s="5" customFormat="1">
      <c r="B41" s="114" t="s">
        <v>23</v>
      </c>
      <c r="C41" s="119">
        <v>3000000000</v>
      </c>
      <c r="D41" s="119">
        <v>3500000000</v>
      </c>
      <c r="E41" s="159"/>
      <c r="F41" s="38"/>
      <c r="G41" s="6"/>
      <c r="H41" s="9"/>
    </row>
    <row r="42" spans="2:8" s="5" customFormat="1">
      <c r="B42" s="125" t="s">
        <v>24</v>
      </c>
      <c r="C42" s="119">
        <v>-563818855</v>
      </c>
      <c r="D42" s="119">
        <v>263727307</v>
      </c>
      <c r="E42" s="159"/>
      <c r="F42" s="160"/>
      <c r="G42" s="9"/>
      <c r="H42" s="9"/>
    </row>
    <row r="43" spans="2:8" s="5" customFormat="1">
      <c r="B43" s="114" t="s">
        <v>25</v>
      </c>
      <c r="C43" s="312">
        <v>576432873</v>
      </c>
      <c r="D43" s="312">
        <v>25494505</v>
      </c>
      <c r="E43" s="159"/>
      <c r="F43" s="160"/>
      <c r="G43" s="9"/>
      <c r="H43" s="9"/>
    </row>
    <row r="44" spans="2:8" s="5" customFormat="1">
      <c r="B44" s="123" t="s">
        <v>26</v>
      </c>
      <c r="C44" s="124">
        <v>12614018</v>
      </c>
      <c r="D44" s="124">
        <v>289221812</v>
      </c>
      <c r="E44" s="159">
        <v>0</v>
      </c>
      <c r="F44" s="161">
        <v>-287211061</v>
      </c>
      <c r="G44" s="9"/>
      <c r="H44" s="9"/>
    </row>
    <row r="45" spans="2:8" s="5" customFormat="1">
      <c r="B45" s="39"/>
      <c r="C45" s="40"/>
      <c r="D45" s="40"/>
      <c r="E45" s="365"/>
      <c r="F45" s="38"/>
      <c r="H45" s="9"/>
    </row>
    <row r="46" spans="2:8" s="5" customFormat="1">
      <c r="B46" s="444" t="s">
        <v>288</v>
      </c>
      <c r="C46" s="444"/>
      <c r="D46" s="444"/>
      <c r="E46" s="366"/>
      <c r="F46" s="38"/>
      <c r="H46" s="9"/>
    </row>
    <row r="47" spans="2:8">
      <c r="B47" s="33"/>
      <c r="C47" s="28"/>
      <c r="D47" s="28"/>
      <c r="E47" s="28"/>
      <c r="F47" s="28"/>
      <c r="H47" s="10"/>
    </row>
    <row r="48" spans="2:8">
      <c r="B48" s="28"/>
      <c r="C48" s="41"/>
      <c r="D48" s="28"/>
      <c r="E48" s="28"/>
      <c r="F48" s="33"/>
      <c r="H48" s="10"/>
    </row>
    <row r="49" spans="2:8">
      <c r="B49" s="33"/>
      <c r="C49" s="28"/>
      <c r="D49" s="28"/>
      <c r="E49" s="28"/>
      <c r="F49" s="33"/>
    </row>
    <row r="50" spans="2:8">
      <c r="B50" s="33"/>
      <c r="C50" s="28"/>
      <c r="D50" s="28"/>
      <c r="E50" s="28"/>
      <c r="F50" s="33"/>
    </row>
    <row r="51" spans="2:8">
      <c r="B51" s="26" t="s">
        <v>321</v>
      </c>
      <c r="C51" s="449" t="s">
        <v>523</v>
      </c>
      <c r="D51" s="449"/>
      <c r="E51" s="138"/>
      <c r="F51" s="26"/>
      <c r="H51" s="5"/>
    </row>
    <row r="52" spans="2:8">
      <c r="B52" s="27" t="s">
        <v>34</v>
      </c>
      <c r="C52" s="450" t="s">
        <v>69</v>
      </c>
      <c r="D52" s="450"/>
      <c r="E52" s="145"/>
      <c r="F52" s="27"/>
      <c r="H52" s="5"/>
    </row>
    <row r="53" spans="2:8">
      <c r="B53" s="33"/>
      <c r="C53" s="33"/>
      <c r="D53" s="42"/>
      <c r="E53" s="149"/>
      <c r="F53" s="28"/>
    </row>
    <row r="54" spans="2:8">
      <c r="B54" s="19"/>
    </row>
    <row r="55" spans="2:8">
      <c r="B55" s="20"/>
    </row>
  </sheetData>
  <mergeCells count="7">
    <mergeCell ref="C51:D51"/>
    <mergeCell ref="C52:D52"/>
    <mergeCell ref="B46:D46"/>
    <mergeCell ref="B5:D5"/>
    <mergeCell ref="B6:D6"/>
    <mergeCell ref="B7:D7"/>
    <mergeCell ref="B8:D8"/>
  </mergeCells>
  <hyperlinks>
    <hyperlink ref="D4" location="Indice!A1" display="Índice" xr:uid="{63EE03C8-FBBF-4062-B9A2-C895AF9D0BB9}"/>
  </hyperlinks>
  <pageMargins left="0.7" right="0.7"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2:P65"/>
  <sheetViews>
    <sheetView showGridLines="0" zoomScale="70" zoomScaleNormal="70" zoomScaleSheetLayoutView="55" workbookViewId="0">
      <pane ySplit="12" topLeftCell="A13" activePane="bottomLeft" state="frozen"/>
      <selection activeCell="H61" sqref="H61:H62"/>
      <selection pane="bottomLeft"/>
    </sheetView>
  </sheetViews>
  <sheetFormatPr baseColWidth="10" defaultColWidth="11.42578125" defaultRowHeight="15.75"/>
  <cols>
    <col min="1" max="1" width="3.5703125" style="1" customWidth="1"/>
    <col min="2" max="2" width="46.140625" style="2" customWidth="1"/>
    <col min="3" max="5" width="21" style="1" customWidth="1"/>
    <col min="6" max="8" width="17.85546875" style="1" customWidth="1"/>
    <col min="9" max="9" width="17.28515625" style="1" customWidth="1"/>
    <col min="10" max="10" width="19.28515625" style="1" bestFit="1" customWidth="1"/>
    <col min="11" max="11" width="21" style="1" bestFit="1" customWidth="1"/>
    <col min="12" max="12" width="18.7109375" style="1" bestFit="1" customWidth="1"/>
    <col min="13" max="13" width="17.42578125" style="1" bestFit="1" customWidth="1"/>
    <col min="14" max="14" width="15.140625" style="1" bestFit="1" customWidth="1"/>
    <col min="15" max="15" width="15.42578125" style="1" bestFit="1" customWidth="1"/>
    <col min="16" max="16" width="21.85546875" style="1" bestFit="1" customWidth="1"/>
    <col min="17" max="16384" width="11.42578125" style="1"/>
  </cols>
  <sheetData>
    <row r="2" spans="2:15">
      <c r="B2" s="453"/>
      <c r="C2" s="453"/>
      <c r="D2" s="453"/>
      <c r="E2" s="453"/>
      <c r="F2" s="453"/>
      <c r="G2" s="453"/>
      <c r="H2" s="453"/>
      <c r="I2" s="453"/>
      <c r="J2" s="453"/>
      <c r="K2" s="453"/>
      <c r="L2" s="453"/>
    </row>
    <row r="3" spans="2:15">
      <c r="B3" s="21"/>
      <c r="C3" s="21"/>
      <c r="D3" s="21"/>
      <c r="E3" s="21"/>
      <c r="F3" s="21"/>
      <c r="G3" s="21"/>
      <c r="H3" s="21"/>
      <c r="I3" s="21"/>
      <c r="J3" s="21"/>
      <c r="K3" s="21"/>
      <c r="L3" s="21"/>
    </row>
    <row r="4" spans="2:15">
      <c r="B4" s="21"/>
      <c r="C4" s="21"/>
      <c r="D4" s="21"/>
      <c r="E4" s="21"/>
      <c r="F4" s="21"/>
      <c r="G4" s="21"/>
      <c r="H4" s="21"/>
      <c r="I4" s="21"/>
      <c r="J4" s="21"/>
      <c r="K4" s="21"/>
      <c r="L4" s="15" t="s">
        <v>157</v>
      </c>
    </row>
    <row r="5" spans="2:15">
      <c r="B5" s="21"/>
      <c r="C5" s="21"/>
      <c r="D5" s="21"/>
      <c r="E5" s="21"/>
      <c r="F5" s="21"/>
      <c r="G5" s="21"/>
      <c r="H5" s="21"/>
      <c r="I5" s="21"/>
      <c r="J5" s="21"/>
      <c r="K5" s="21"/>
      <c r="L5" s="15"/>
    </row>
    <row r="6" spans="2:15">
      <c r="B6" s="458" t="s">
        <v>205</v>
      </c>
      <c r="C6" s="458"/>
      <c r="D6" s="458"/>
      <c r="E6" s="458"/>
      <c r="F6" s="458"/>
      <c r="G6" s="458"/>
      <c r="H6" s="458"/>
      <c r="I6" s="458"/>
      <c r="J6" s="458"/>
      <c r="K6" s="458"/>
      <c r="L6" s="458"/>
    </row>
    <row r="7" spans="2:15">
      <c r="B7" s="454" t="s">
        <v>436</v>
      </c>
      <c r="C7" s="454"/>
      <c r="D7" s="454"/>
      <c r="E7" s="454"/>
      <c r="F7" s="454"/>
      <c r="G7" s="454"/>
      <c r="H7" s="454"/>
      <c r="I7" s="454"/>
      <c r="J7" s="454"/>
      <c r="K7" s="454"/>
      <c r="L7" s="454"/>
    </row>
    <row r="8" spans="2:15">
      <c r="B8" s="455" t="s">
        <v>564</v>
      </c>
      <c r="C8" s="455"/>
      <c r="D8" s="455"/>
      <c r="E8" s="455"/>
      <c r="F8" s="455"/>
      <c r="G8" s="455"/>
      <c r="H8" s="455"/>
      <c r="I8" s="455"/>
      <c r="J8" s="455"/>
      <c r="K8" s="455"/>
      <c r="L8" s="455"/>
    </row>
    <row r="9" spans="2:15">
      <c r="B9" s="446" t="s">
        <v>159</v>
      </c>
      <c r="C9" s="446"/>
      <c r="D9" s="446"/>
      <c r="E9" s="446"/>
      <c r="F9" s="446"/>
      <c r="G9" s="446"/>
      <c r="H9" s="446"/>
      <c r="I9" s="446"/>
      <c r="J9" s="446"/>
      <c r="K9" s="446"/>
      <c r="L9" s="446"/>
    </row>
    <row r="10" spans="2:15">
      <c r="B10" s="38"/>
      <c r="C10" s="34"/>
      <c r="D10" s="34"/>
      <c r="E10" s="34"/>
      <c r="F10" s="34"/>
      <c r="G10" s="34"/>
      <c r="H10" s="34"/>
      <c r="I10" s="34"/>
      <c r="J10" s="34"/>
      <c r="K10" s="34"/>
      <c r="L10" s="34"/>
    </row>
    <row r="11" spans="2:15" s="5" customFormat="1" ht="31.5" customHeight="1">
      <c r="B11" s="456" t="s">
        <v>225</v>
      </c>
      <c r="C11" s="424" t="s">
        <v>6</v>
      </c>
      <c r="D11" s="426"/>
      <c r="E11" s="425"/>
      <c r="F11" s="424" t="s">
        <v>7</v>
      </c>
      <c r="G11" s="426"/>
      <c r="H11" s="425"/>
      <c r="I11" s="424" t="s">
        <v>41</v>
      </c>
      <c r="J11" s="425"/>
      <c r="K11" s="421" t="s">
        <v>13</v>
      </c>
      <c r="L11" s="423"/>
    </row>
    <row r="12" spans="2:15" s="5" customFormat="1" ht="33" customHeight="1">
      <c r="B12" s="457"/>
      <c r="C12" s="126" t="s">
        <v>35</v>
      </c>
      <c r="D12" s="126" t="s">
        <v>36</v>
      </c>
      <c r="E12" s="126" t="s">
        <v>37</v>
      </c>
      <c r="F12" s="126" t="s">
        <v>38</v>
      </c>
      <c r="G12" s="126" t="s">
        <v>39</v>
      </c>
      <c r="H12" s="126" t="s">
        <v>40</v>
      </c>
      <c r="I12" s="126" t="s">
        <v>42</v>
      </c>
      <c r="J12" s="126" t="s">
        <v>43</v>
      </c>
      <c r="K12" s="62">
        <v>45199</v>
      </c>
      <c r="L12" s="62">
        <v>44926</v>
      </c>
    </row>
    <row r="13" spans="2:15" s="5" customFormat="1" ht="24.6" customHeight="1">
      <c r="B13" s="129" t="s">
        <v>453</v>
      </c>
      <c r="C13" s="132">
        <v>10000000000</v>
      </c>
      <c r="D13" s="132">
        <v>-3000000000</v>
      </c>
      <c r="E13" s="132">
        <v>7000000000</v>
      </c>
      <c r="F13" s="132">
        <v>0</v>
      </c>
      <c r="G13" s="132">
        <v>0</v>
      </c>
      <c r="H13" s="132">
        <v>0</v>
      </c>
      <c r="I13" s="132">
        <v>-118887546</v>
      </c>
      <c r="J13" s="132">
        <v>-246766979</v>
      </c>
      <c r="K13" s="132">
        <v>6634345475</v>
      </c>
      <c r="L13" s="130">
        <v>0</v>
      </c>
    </row>
    <row r="14" spans="2:15" s="5" customFormat="1" ht="24.6" customHeight="1">
      <c r="B14" s="131" t="s">
        <v>44</v>
      </c>
      <c r="C14" s="132"/>
      <c r="D14" s="132"/>
      <c r="E14" s="132"/>
      <c r="F14" s="132"/>
      <c r="G14" s="132"/>
      <c r="H14" s="132"/>
      <c r="I14" s="132">
        <v>-246766979</v>
      </c>
      <c r="J14" s="132">
        <v>246766979</v>
      </c>
      <c r="K14" s="132"/>
      <c r="L14" s="132"/>
      <c r="M14" s="12"/>
    </row>
    <row r="15" spans="2:15" s="5" customFormat="1" ht="24.6" customHeight="1">
      <c r="B15" s="131" t="s">
        <v>103</v>
      </c>
      <c r="C15" s="132">
        <v>0</v>
      </c>
      <c r="D15" s="132">
        <v>3000000000</v>
      </c>
      <c r="E15" s="132">
        <v>3000000000</v>
      </c>
      <c r="F15" s="132">
        <v>0</v>
      </c>
      <c r="G15" s="132">
        <v>0</v>
      </c>
      <c r="H15" s="132">
        <v>0</v>
      </c>
      <c r="I15" s="132">
        <v>0</v>
      </c>
      <c r="J15" s="132">
        <v>0</v>
      </c>
      <c r="K15" s="132">
        <v>3000000000</v>
      </c>
      <c r="L15" s="132">
        <v>0</v>
      </c>
      <c r="M15" s="12"/>
    </row>
    <row r="16" spans="2:15" s="5" customFormat="1" ht="24.6" customHeight="1">
      <c r="B16" s="131" t="s">
        <v>201</v>
      </c>
      <c r="C16" s="132">
        <v>0</v>
      </c>
      <c r="D16" s="132">
        <v>0</v>
      </c>
      <c r="E16" s="132">
        <v>0</v>
      </c>
      <c r="F16" s="132">
        <v>0</v>
      </c>
      <c r="G16" s="132">
        <v>0</v>
      </c>
      <c r="H16" s="132">
        <v>0</v>
      </c>
      <c r="I16" s="132">
        <v>0</v>
      </c>
      <c r="J16" s="132">
        <v>0</v>
      </c>
      <c r="K16" s="132">
        <v>0</v>
      </c>
      <c r="L16" s="132">
        <v>0</v>
      </c>
      <c r="O16" s="13"/>
    </row>
    <row r="17" spans="2:16" s="5" customFormat="1" ht="24.6" customHeight="1">
      <c r="B17" s="131" t="s">
        <v>202</v>
      </c>
      <c r="C17" s="132">
        <v>0</v>
      </c>
      <c r="D17" s="132">
        <v>0</v>
      </c>
      <c r="E17" s="132">
        <v>0</v>
      </c>
      <c r="F17" s="132">
        <v>0</v>
      </c>
      <c r="G17" s="132">
        <v>0</v>
      </c>
      <c r="H17" s="132">
        <v>0</v>
      </c>
      <c r="I17" s="132">
        <v>0</v>
      </c>
      <c r="J17" s="132">
        <v>0</v>
      </c>
      <c r="K17" s="132">
        <v>0</v>
      </c>
      <c r="L17" s="132">
        <v>0</v>
      </c>
      <c r="M17" s="9"/>
      <c r="N17" s="9"/>
      <c r="O17" s="13"/>
    </row>
    <row r="18" spans="2:16" s="5" customFormat="1" ht="24.6" customHeight="1">
      <c r="B18" s="131" t="s">
        <v>45</v>
      </c>
      <c r="C18" s="132">
        <v>0</v>
      </c>
      <c r="D18" s="132">
        <v>0</v>
      </c>
      <c r="E18" s="132">
        <v>0</v>
      </c>
      <c r="F18" s="132">
        <v>0</v>
      </c>
      <c r="G18" s="132">
        <v>0</v>
      </c>
      <c r="H18" s="132">
        <v>0</v>
      </c>
      <c r="I18" s="132">
        <v>0</v>
      </c>
      <c r="J18" s="132">
        <v>0</v>
      </c>
      <c r="K18" s="132">
        <v>0</v>
      </c>
      <c r="L18" s="132">
        <v>0</v>
      </c>
      <c r="M18" s="9"/>
      <c r="N18" s="9"/>
      <c r="O18" s="13"/>
    </row>
    <row r="19" spans="2:16" s="5" customFormat="1" ht="24.6" customHeight="1">
      <c r="B19" s="133" t="s">
        <v>18</v>
      </c>
      <c r="C19" s="134">
        <v>0</v>
      </c>
      <c r="D19" s="134">
        <v>0</v>
      </c>
      <c r="E19" s="134">
        <v>0</v>
      </c>
      <c r="F19" s="134">
        <v>0</v>
      </c>
      <c r="G19" s="134">
        <v>0</v>
      </c>
      <c r="H19" s="134">
        <v>0</v>
      </c>
      <c r="I19" s="134">
        <v>0</v>
      </c>
      <c r="J19" s="134">
        <v>2910875034</v>
      </c>
      <c r="K19" s="132">
        <v>2910875034</v>
      </c>
      <c r="L19" s="134">
        <v>0</v>
      </c>
      <c r="M19" s="9"/>
      <c r="N19" s="9"/>
      <c r="O19" s="13"/>
    </row>
    <row r="20" spans="2:16" s="5" customFormat="1" ht="24.6" customHeight="1">
      <c r="B20" s="127" t="s">
        <v>565</v>
      </c>
      <c r="C20" s="128">
        <v>10000000000</v>
      </c>
      <c r="D20" s="128">
        <v>0</v>
      </c>
      <c r="E20" s="128">
        <v>10000000000</v>
      </c>
      <c r="F20" s="128">
        <v>0</v>
      </c>
      <c r="G20" s="128">
        <v>0</v>
      </c>
      <c r="H20" s="128">
        <v>0</v>
      </c>
      <c r="I20" s="128">
        <v>-365654525</v>
      </c>
      <c r="J20" s="128">
        <v>2910875034</v>
      </c>
      <c r="K20" s="128">
        <v>12545220509</v>
      </c>
      <c r="L20" s="128">
        <v>0</v>
      </c>
      <c r="M20" s="403">
        <v>0</v>
      </c>
      <c r="N20" s="404"/>
    </row>
    <row r="21" spans="2:16" s="5" customFormat="1" ht="24.6" customHeight="1">
      <c r="B21" s="127" t="s">
        <v>566</v>
      </c>
      <c r="C21" s="128">
        <v>10000000000</v>
      </c>
      <c r="D21" s="128">
        <v>-3000000000</v>
      </c>
      <c r="E21" s="128">
        <v>7000000000</v>
      </c>
      <c r="F21" s="128">
        <v>0</v>
      </c>
      <c r="G21" s="128">
        <v>0</v>
      </c>
      <c r="H21" s="128">
        <v>0</v>
      </c>
      <c r="I21" s="128">
        <v>-118887546</v>
      </c>
      <c r="J21" s="128">
        <v>-548198500</v>
      </c>
      <c r="K21" s="128">
        <v>6332913954</v>
      </c>
      <c r="L21" s="128">
        <v>3500000000</v>
      </c>
      <c r="M21" s="404"/>
      <c r="N21" s="404"/>
    </row>
    <row r="22" spans="2:16">
      <c r="B22" s="33"/>
      <c r="C22" s="28"/>
      <c r="D22" s="28"/>
      <c r="E22" s="28"/>
      <c r="F22" s="28"/>
      <c r="G22" s="28"/>
      <c r="H22" s="28"/>
      <c r="I22" s="28"/>
      <c r="J22" s="28"/>
      <c r="K22" s="28"/>
      <c r="L22" s="28"/>
      <c r="M22" s="10"/>
      <c r="N22" s="10"/>
      <c r="P22" s="11"/>
    </row>
    <row r="23" spans="2:16">
      <c r="B23" s="444" t="s">
        <v>288</v>
      </c>
      <c r="C23" s="444"/>
      <c r="D23" s="444"/>
      <c r="E23" s="444"/>
      <c r="F23" s="444"/>
      <c r="G23" s="444"/>
      <c r="H23" s="444"/>
      <c r="I23" s="444"/>
      <c r="J23" s="444"/>
      <c r="K23" s="444"/>
      <c r="L23" s="444"/>
      <c r="P23" s="11"/>
    </row>
    <row r="24" spans="2:16">
      <c r="B24" s="33" t="s">
        <v>289</v>
      </c>
      <c r="C24" s="28"/>
      <c r="D24" s="28"/>
      <c r="E24" s="28"/>
      <c r="F24" s="28"/>
      <c r="G24" s="28"/>
      <c r="H24" s="28"/>
      <c r="I24" s="28"/>
      <c r="J24" s="28"/>
      <c r="K24" s="28"/>
      <c r="L24" s="28"/>
      <c r="P24" s="11"/>
    </row>
    <row r="25" spans="2:16">
      <c r="B25" s="33"/>
      <c r="C25" s="28"/>
      <c r="D25" s="28"/>
      <c r="E25" s="28"/>
      <c r="F25" s="28"/>
      <c r="G25" s="28"/>
      <c r="H25" s="28"/>
      <c r="I25" s="28"/>
      <c r="J25" s="28"/>
      <c r="K25" s="28"/>
      <c r="L25" s="28"/>
      <c r="P25" s="11"/>
    </row>
    <row r="26" spans="2:16">
      <c r="B26" s="33"/>
      <c r="C26" s="28"/>
      <c r="D26" s="28"/>
      <c r="E26" s="28"/>
      <c r="F26" s="28"/>
      <c r="G26" s="28"/>
      <c r="H26" s="28"/>
      <c r="I26" s="28"/>
      <c r="J26" s="28"/>
      <c r="K26" s="28"/>
      <c r="L26" s="28"/>
      <c r="P26" s="11"/>
    </row>
    <row r="27" spans="2:16">
      <c r="B27" s="33"/>
      <c r="C27" s="26" t="s">
        <v>217</v>
      </c>
      <c r="D27" s="28"/>
      <c r="G27" s="43" t="s">
        <v>523</v>
      </c>
      <c r="H27" s="155"/>
      <c r="J27" s="28"/>
      <c r="L27" s="28"/>
      <c r="O27" s="11"/>
    </row>
    <row r="28" spans="2:16">
      <c r="B28" s="33"/>
      <c r="C28" s="27" t="s">
        <v>34</v>
      </c>
      <c r="D28" s="28"/>
      <c r="G28" s="27" t="s">
        <v>69</v>
      </c>
      <c r="H28" s="157"/>
      <c r="J28" s="28"/>
      <c r="L28" s="28"/>
      <c r="O28" s="11"/>
    </row>
    <row r="29" spans="2:16">
      <c r="B29" s="33"/>
      <c r="C29" s="28"/>
      <c r="D29" s="28"/>
      <c r="E29" s="28"/>
      <c r="F29" s="28"/>
      <c r="G29" s="28"/>
      <c r="H29" s="28"/>
      <c r="I29" s="28"/>
      <c r="J29" s="28"/>
      <c r="K29" s="28"/>
      <c r="L29" s="28"/>
    </row>
    <row r="30" spans="2:16">
      <c r="B30" s="33"/>
      <c r="C30" s="28"/>
      <c r="D30" s="28"/>
      <c r="E30" s="28"/>
      <c r="F30" s="28"/>
      <c r="G30" s="28"/>
      <c r="H30" s="28"/>
      <c r="I30" s="28"/>
      <c r="J30" s="28"/>
      <c r="K30" s="28"/>
      <c r="L30" s="28"/>
    </row>
    <row r="65" spans="4:4">
      <c r="D65" s="1">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1">
    <mergeCell ref="B23:L23"/>
    <mergeCell ref="B2:L2"/>
    <mergeCell ref="B7:L7"/>
    <mergeCell ref="B8:L8"/>
    <mergeCell ref="B9:L9"/>
    <mergeCell ref="C11:E11"/>
    <mergeCell ref="F11:H11"/>
    <mergeCell ref="I11:J11"/>
    <mergeCell ref="K11:L11"/>
    <mergeCell ref="B11:B12"/>
    <mergeCell ref="B6:L6"/>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sheetPr>
  <dimension ref="C2:M286"/>
  <sheetViews>
    <sheetView showGridLines="0" zoomScale="85" zoomScaleNormal="85" zoomScaleSheetLayoutView="55" workbookViewId="0"/>
  </sheetViews>
  <sheetFormatPr baseColWidth="10" defaultColWidth="11.42578125" defaultRowHeight="15"/>
  <cols>
    <col min="1" max="1" width="3.7109375" style="14" customWidth="1"/>
    <col min="2" max="2" width="3.5703125" style="14" customWidth="1"/>
    <col min="3" max="4" width="11.42578125" style="14"/>
    <col min="5" max="5" width="13.5703125" style="14" bestFit="1" customWidth="1"/>
    <col min="6" max="6" width="11.42578125" style="14"/>
    <col min="7" max="7" width="20.42578125" style="14" bestFit="1" customWidth="1"/>
    <col min="8" max="11" width="11.42578125" style="14"/>
    <col min="12" max="12" width="12.5703125" style="14" customWidth="1"/>
    <col min="13" max="13" width="4.42578125" style="14" customWidth="1"/>
    <col min="14" max="16384" width="11.42578125" style="14"/>
  </cols>
  <sheetData>
    <row r="2" spans="3:13">
      <c r="L2" s="17"/>
    </row>
    <row r="3" spans="3:13" ht="19.149999999999999" customHeight="1">
      <c r="C3" s="22"/>
      <c r="D3" s="22"/>
      <c r="E3" s="22"/>
      <c r="F3" s="22"/>
      <c r="G3" s="22"/>
      <c r="H3" s="22"/>
      <c r="I3" s="22"/>
      <c r="J3" s="22"/>
      <c r="K3" s="22"/>
      <c r="L3" s="22"/>
      <c r="M3" s="22"/>
    </row>
    <row r="4" spans="3:13" ht="19.149999999999999" customHeight="1">
      <c r="C4" s="22"/>
      <c r="D4" s="22"/>
      <c r="E4" s="22"/>
      <c r="F4" s="22"/>
      <c r="G4" s="22"/>
      <c r="H4" s="22"/>
      <c r="I4" s="22"/>
      <c r="J4" s="22"/>
      <c r="K4" s="22"/>
      <c r="L4" s="22"/>
      <c r="M4" s="22"/>
    </row>
    <row r="5" spans="3:13" ht="13.15" customHeight="1">
      <c r="C5" s="22"/>
      <c r="D5" s="22"/>
      <c r="E5" s="22"/>
      <c r="F5" s="22"/>
      <c r="G5" s="22"/>
      <c r="H5" s="22"/>
      <c r="I5" s="22"/>
      <c r="J5" s="22"/>
      <c r="K5" s="22"/>
      <c r="L5" s="17" t="s">
        <v>157</v>
      </c>
      <c r="M5" s="22"/>
    </row>
    <row r="6" spans="3:13" ht="19.149999999999999" customHeight="1">
      <c r="C6" s="463" t="s">
        <v>205</v>
      </c>
      <c r="D6" s="463"/>
      <c r="E6" s="463"/>
      <c r="F6" s="463"/>
      <c r="G6" s="463"/>
      <c r="H6" s="463"/>
      <c r="I6" s="463"/>
      <c r="J6" s="463"/>
      <c r="K6" s="463"/>
      <c r="L6" s="463"/>
      <c r="M6" s="463"/>
    </row>
    <row r="7" spans="3:13" ht="21" customHeight="1">
      <c r="C7" s="460" t="s">
        <v>567</v>
      </c>
      <c r="D7" s="460"/>
      <c r="E7" s="460"/>
      <c r="F7" s="460"/>
      <c r="G7" s="460"/>
      <c r="H7" s="460"/>
      <c r="I7" s="460"/>
      <c r="J7" s="460"/>
      <c r="K7" s="460"/>
      <c r="L7" s="460"/>
      <c r="M7" s="25"/>
    </row>
    <row r="8" spans="3:13" ht="15.75">
      <c r="C8" s="25"/>
      <c r="D8" s="28"/>
      <c r="E8" s="28"/>
      <c r="F8" s="136"/>
      <c r="G8" s="135" t="s">
        <v>159</v>
      </c>
      <c r="H8" s="28"/>
      <c r="I8" s="28"/>
      <c r="J8" s="28"/>
      <c r="K8" s="28"/>
      <c r="L8" s="28"/>
      <c r="M8" s="25"/>
    </row>
    <row r="9" spans="3:13" ht="13.15" customHeight="1">
      <c r="C9" s="25"/>
      <c r="D9" s="28"/>
      <c r="E9" s="28"/>
      <c r="F9" s="28"/>
      <c r="G9" s="44"/>
      <c r="H9" s="28"/>
      <c r="I9" s="28"/>
      <c r="J9" s="28"/>
      <c r="K9" s="28"/>
      <c r="L9" s="28"/>
      <c r="M9" s="25"/>
    </row>
    <row r="10" spans="3:13" ht="15.75">
      <c r="C10" s="29" t="s">
        <v>337</v>
      </c>
      <c r="D10" s="28"/>
      <c r="E10" s="28"/>
      <c r="F10" s="28"/>
      <c r="G10" s="28"/>
      <c r="H10" s="28"/>
      <c r="I10" s="28"/>
      <c r="J10" s="28"/>
      <c r="K10" s="28"/>
      <c r="L10" s="28"/>
      <c r="M10" s="25"/>
    </row>
    <row r="11" spans="3:13" ht="7.5" customHeight="1">
      <c r="C11" s="25"/>
      <c r="D11" s="25"/>
      <c r="E11" s="25"/>
      <c r="F11" s="25"/>
      <c r="G11" s="25"/>
      <c r="H11" s="25"/>
      <c r="I11" s="25"/>
      <c r="J11" s="25"/>
      <c r="K11" s="25"/>
      <c r="L11" s="25"/>
      <c r="M11" s="25"/>
    </row>
    <row r="12" spans="3:13">
      <c r="C12" s="45" t="s">
        <v>326</v>
      </c>
      <c r="D12" s="25"/>
      <c r="E12" s="25"/>
      <c r="F12" s="25"/>
      <c r="G12" s="25"/>
      <c r="H12" s="25"/>
      <c r="I12" s="25"/>
      <c r="J12" s="25"/>
      <c r="K12" s="25"/>
      <c r="L12" s="25"/>
      <c r="M12" s="25"/>
    </row>
    <row r="13" spans="3:13">
      <c r="C13" s="25"/>
      <c r="D13" s="25"/>
      <c r="E13" s="25"/>
      <c r="F13" s="25"/>
      <c r="G13" s="25"/>
      <c r="H13" s="25"/>
      <c r="I13" s="25"/>
      <c r="J13" s="25"/>
      <c r="K13" s="25"/>
      <c r="L13" s="25"/>
      <c r="M13" s="25"/>
    </row>
    <row r="14" spans="3:13" ht="102" customHeight="1">
      <c r="C14" s="461" t="s">
        <v>239</v>
      </c>
      <c r="D14" s="461"/>
      <c r="E14" s="461"/>
      <c r="F14" s="461"/>
      <c r="G14" s="461"/>
      <c r="H14" s="461"/>
      <c r="I14" s="461"/>
      <c r="J14" s="461"/>
      <c r="K14" s="461"/>
      <c r="L14" s="461"/>
      <c r="M14" s="25"/>
    </row>
    <row r="15" spans="3:13">
      <c r="C15" s="25"/>
      <c r="D15" s="25"/>
      <c r="E15" s="25"/>
      <c r="F15" s="25"/>
      <c r="G15" s="25"/>
      <c r="H15" s="25"/>
      <c r="I15" s="25"/>
      <c r="J15" s="25"/>
      <c r="K15" s="25"/>
      <c r="L15" s="25"/>
      <c r="M15" s="25"/>
    </row>
    <row r="16" spans="3:13">
      <c r="C16" s="25"/>
      <c r="D16" s="25"/>
      <c r="E16" s="25"/>
      <c r="F16" s="25"/>
      <c r="G16" s="25"/>
      <c r="H16" s="25"/>
      <c r="I16" s="25"/>
      <c r="J16" s="25"/>
      <c r="K16" s="25"/>
      <c r="L16" s="25"/>
      <c r="M16" s="25"/>
    </row>
    <row r="17" spans="3:13" ht="15.75">
      <c r="C17" s="29" t="s">
        <v>338</v>
      </c>
      <c r="D17" s="25"/>
      <c r="E17" s="25"/>
      <c r="F17" s="25"/>
      <c r="G17" s="25"/>
      <c r="H17" s="25"/>
      <c r="I17" s="25"/>
      <c r="J17" s="25"/>
      <c r="K17" s="25"/>
      <c r="L17" s="25"/>
      <c r="M17" s="25"/>
    </row>
    <row r="18" spans="3:13">
      <c r="C18" s="25"/>
      <c r="D18" s="25"/>
      <c r="E18" s="25"/>
      <c r="F18" s="25"/>
      <c r="G18" s="25"/>
      <c r="H18" s="25"/>
      <c r="I18" s="25"/>
      <c r="J18" s="25"/>
      <c r="K18" s="25"/>
      <c r="L18" s="25"/>
      <c r="M18" s="25"/>
    </row>
    <row r="19" spans="3:13">
      <c r="C19" s="45" t="s">
        <v>327</v>
      </c>
      <c r="D19" s="25"/>
      <c r="E19" s="25"/>
      <c r="F19" s="25"/>
      <c r="G19" s="25"/>
      <c r="H19" s="25"/>
      <c r="I19" s="25"/>
      <c r="J19" s="25"/>
      <c r="K19" s="25"/>
      <c r="L19" s="25"/>
      <c r="M19" s="25"/>
    </row>
    <row r="20" spans="3:13" ht="45.75" customHeight="1">
      <c r="C20" s="462" t="s">
        <v>160</v>
      </c>
      <c r="D20" s="462"/>
      <c r="E20" s="462"/>
      <c r="F20" s="462"/>
      <c r="G20" s="462"/>
      <c r="H20" s="462"/>
      <c r="I20" s="462"/>
      <c r="J20" s="462"/>
      <c r="K20" s="462"/>
      <c r="L20" s="462"/>
      <c r="M20" s="25"/>
    </row>
    <row r="21" spans="3:13" ht="10.9" customHeight="1">
      <c r="C21" s="46"/>
      <c r="D21" s="46"/>
      <c r="E21" s="46"/>
      <c r="F21" s="46"/>
      <c r="G21" s="46"/>
      <c r="H21" s="46"/>
      <c r="I21" s="46"/>
      <c r="J21" s="46"/>
      <c r="K21" s="46"/>
      <c r="L21" s="46"/>
      <c r="M21" s="25"/>
    </row>
    <row r="22" spans="3:13">
      <c r="C22" s="25" t="s">
        <v>73</v>
      </c>
      <c r="D22" s="25"/>
      <c r="E22" s="25"/>
      <c r="F22" s="25"/>
      <c r="G22" s="25"/>
      <c r="H22" s="25"/>
      <c r="I22" s="25"/>
      <c r="J22" s="25"/>
      <c r="K22" s="25"/>
      <c r="L22" s="25"/>
      <c r="M22" s="25"/>
    </row>
    <row r="23" spans="3:13">
      <c r="C23" s="25"/>
      <c r="D23" s="25"/>
      <c r="E23" s="25"/>
      <c r="F23" s="25"/>
      <c r="G23" s="25"/>
      <c r="H23" s="25"/>
      <c r="I23" s="25"/>
      <c r="J23" s="25"/>
      <c r="K23" s="25"/>
      <c r="L23" s="25"/>
      <c r="M23" s="25"/>
    </row>
    <row r="24" spans="3:13">
      <c r="C24" s="45" t="s">
        <v>340</v>
      </c>
      <c r="D24" s="25"/>
      <c r="E24" s="25"/>
      <c r="F24" s="25"/>
      <c r="G24" s="25"/>
      <c r="H24" s="25"/>
      <c r="I24" s="25"/>
      <c r="J24" s="25"/>
      <c r="K24" s="25"/>
      <c r="L24" s="25"/>
      <c r="M24" s="25"/>
    </row>
    <row r="25" spans="3:13" ht="44.25" customHeight="1">
      <c r="C25" s="459" t="s">
        <v>104</v>
      </c>
      <c r="D25" s="459"/>
      <c r="E25" s="459"/>
      <c r="F25" s="459"/>
      <c r="G25" s="459"/>
      <c r="H25" s="459"/>
      <c r="I25" s="459"/>
      <c r="J25" s="459"/>
      <c r="K25" s="459"/>
      <c r="L25" s="459"/>
      <c r="M25" s="25"/>
    </row>
    <row r="26" spans="3:13">
      <c r="C26" s="47"/>
      <c r="D26" s="47"/>
      <c r="E26" s="47"/>
      <c r="F26" s="47"/>
      <c r="G26" s="47"/>
      <c r="H26" s="47"/>
      <c r="I26" s="47"/>
      <c r="J26" s="47"/>
      <c r="K26" s="47"/>
      <c r="L26" s="47"/>
      <c r="M26" s="25"/>
    </row>
    <row r="27" spans="3:13">
      <c r="C27" s="48" t="s">
        <v>341</v>
      </c>
      <c r="D27" s="47"/>
      <c r="E27" s="47"/>
      <c r="F27" s="47"/>
      <c r="G27" s="47"/>
      <c r="H27" s="47"/>
      <c r="I27" s="47"/>
      <c r="J27" s="47"/>
      <c r="K27" s="47"/>
      <c r="L27" s="47"/>
      <c r="M27" s="25"/>
    </row>
    <row r="28" spans="3:13" ht="24" customHeight="1">
      <c r="C28" s="461" t="s">
        <v>568</v>
      </c>
      <c r="D28" s="461"/>
      <c r="E28" s="461"/>
      <c r="F28" s="461"/>
      <c r="G28" s="461"/>
      <c r="H28" s="461"/>
      <c r="I28" s="461"/>
      <c r="J28" s="461"/>
      <c r="K28" s="461"/>
      <c r="L28" s="461"/>
      <c r="M28" s="25"/>
    </row>
    <row r="29" spans="3:13" ht="50.25" customHeight="1">
      <c r="C29" s="461"/>
      <c r="D29" s="461"/>
      <c r="E29" s="461"/>
      <c r="F29" s="461"/>
      <c r="G29" s="461"/>
      <c r="H29" s="461"/>
      <c r="I29" s="461"/>
      <c r="J29" s="461"/>
      <c r="K29" s="461"/>
      <c r="L29" s="461"/>
      <c r="M29" s="25"/>
    </row>
    <row r="30" spans="3:13" ht="44.25" customHeight="1">
      <c r="C30" s="48" t="s">
        <v>342</v>
      </c>
      <c r="D30" s="47"/>
      <c r="E30" s="47"/>
      <c r="F30" s="47"/>
      <c r="G30" s="47"/>
      <c r="H30" s="47"/>
      <c r="I30" s="47"/>
      <c r="J30" s="47"/>
      <c r="K30" s="47"/>
      <c r="L30" s="47"/>
      <c r="M30" s="25"/>
    </row>
    <row r="31" spans="3:13" ht="70.5" customHeight="1">
      <c r="C31" s="461" t="s">
        <v>328</v>
      </c>
      <c r="D31" s="461"/>
      <c r="E31" s="461"/>
      <c r="F31" s="461"/>
      <c r="G31" s="461"/>
      <c r="H31" s="461"/>
      <c r="I31" s="461"/>
      <c r="J31" s="461"/>
      <c r="K31" s="461"/>
      <c r="L31" s="461"/>
      <c r="M31" s="25"/>
    </row>
    <row r="32" spans="3:13" ht="14.45" customHeight="1">
      <c r="C32" s="464" t="s">
        <v>329</v>
      </c>
      <c r="D32" s="464"/>
      <c r="E32" s="464"/>
      <c r="F32" s="464"/>
      <c r="G32" s="464"/>
      <c r="H32" s="464"/>
      <c r="I32" s="464"/>
      <c r="J32" s="464"/>
      <c r="K32" s="464"/>
      <c r="L32" s="464"/>
      <c r="M32" s="25"/>
    </row>
    <row r="33" spans="3:13" ht="64.900000000000006" customHeight="1">
      <c r="C33" s="461" t="s">
        <v>161</v>
      </c>
      <c r="D33" s="461"/>
      <c r="E33" s="461"/>
      <c r="F33" s="461"/>
      <c r="G33" s="461"/>
      <c r="H33" s="461"/>
      <c r="I33" s="461"/>
      <c r="J33" s="461"/>
      <c r="K33" s="461"/>
      <c r="L33" s="461"/>
      <c r="M33" s="25"/>
    </row>
    <row r="34" spans="3:13" ht="14.45" customHeight="1">
      <c r="C34" s="465" t="s">
        <v>330</v>
      </c>
      <c r="D34" s="465"/>
      <c r="E34" s="465"/>
      <c r="F34" s="465"/>
      <c r="G34" s="465"/>
      <c r="H34" s="465"/>
      <c r="I34" s="465"/>
      <c r="J34" s="465"/>
      <c r="K34" s="465"/>
      <c r="L34" s="465"/>
      <c r="M34" s="465"/>
    </row>
    <row r="35" spans="3:13" ht="15" customHeight="1">
      <c r="C35" s="466" t="s">
        <v>286</v>
      </c>
      <c r="D35" s="466"/>
      <c r="E35" s="466"/>
      <c r="F35" s="466"/>
      <c r="G35" s="466"/>
      <c r="H35" s="466"/>
      <c r="I35" s="466"/>
      <c r="J35" s="466"/>
      <c r="K35" s="466"/>
      <c r="L35" s="466"/>
      <c r="M35" s="60"/>
    </row>
    <row r="36" spans="3:13" ht="48" customHeight="1">
      <c r="C36" s="467" t="s">
        <v>272</v>
      </c>
      <c r="D36" s="467"/>
      <c r="E36" s="467"/>
      <c r="F36" s="467"/>
      <c r="G36" s="467"/>
      <c r="H36" s="467"/>
      <c r="I36" s="467"/>
      <c r="J36" s="467"/>
      <c r="K36" s="467"/>
      <c r="L36" s="467"/>
      <c r="M36" s="61"/>
    </row>
    <row r="37" spans="3:13" ht="20.65" customHeight="1">
      <c r="C37" s="465" t="s">
        <v>331</v>
      </c>
      <c r="D37" s="465"/>
      <c r="E37" s="465"/>
      <c r="F37" s="465"/>
      <c r="G37" s="465"/>
      <c r="H37" s="465"/>
      <c r="I37" s="465"/>
      <c r="J37" s="465"/>
      <c r="K37" s="465"/>
      <c r="L37" s="465"/>
      <c r="M37" s="25"/>
    </row>
    <row r="38" spans="3:13" ht="43.15" customHeight="1">
      <c r="C38" s="461" t="s">
        <v>146</v>
      </c>
      <c r="D38" s="461"/>
      <c r="E38" s="461"/>
      <c r="F38" s="461"/>
      <c r="G38" s="461"/>
      <c r="H38" s="461"/>
      <c r="I38" s="461"/>
      <c r="J38" s="461"/>
      <c r="K38" s="461"/>
      <c r="L38" s="461"/>
      <c r="M38" s="25"/>
    </row>
    <row r="39" spans="3:13">
      <c r="C39" s="47"/>
      <c r="D39" s="47"/>
      <c r="E39" s="47"/>
      <c r="F39" s="47"/>
      <c r="G39" s="47"/>
      <c r="H39" s="47"/>
      <c r="I39" s="47"/>
      <c r="J39" s="47"/>
      <c r="K39" s="47"/>
      <c r="L39" s="47"/>
      <c r="M39" s="25"/>
    </row>
    <row r="40" spans="3:13">
      <c r="C40" s="45" t="s">
        <v>332</v>
      </c>
      <c r="D40" s="25"/>
      <c r="E40" s="25"/>
      <c r="F40" s="25"/>
      <c r="G40" s="25"/>
      <c r="H40" s="25"/>
      <c r="I40" s="25"/>
      <c r="J40" s="25"/>
      <c r="K40" s="25"/>
      <c r="L40" s="25"/>
      <c r="M40" s="25"/>
    </row>
    <row r="41" spans="3:13" s="16" customFormat="1" ht="63.2" customHeight="1">
      <c r="C41" s="462" t="s">
        <v>569</v>
      </c>
      <c r="D41" s="462"/>
      <c r="E41" s="462"/>
      <c r="F41" s="462"/>
      <c r="G41" s="462"/>
      <c r="H41" s="462"/>
      <c r="I41" s="462"/>
      <c r="J41" s="462"/>
      <c r="K41" s="462"/>
      <c r="L41" s="462"/>
      <c r="M41" s="49"/>
    </row>
    <row r="42" spans="3:13">
      <c r="C42" s="25" t="s">
        <v>72</v>
      </c>
      <c r="D42" s="25"/>
      <c r="E42" s="25"/>
      <c r="F42" s="25"/>
      <c r="G42" s="25"/>
      <c r="H42" s="25"/>
      <c r="I42" s="25"/>
      <c r="J42" s="25"/>
      <c r="K42" s="25"/>
      <c r="L42" s="25"/>
      <c r="M42" s="25"/>
    </row>
    <row r="43" spans="3:13">
      <c r="C43" s="45" t="s">
        <v>333</v>
      </c>
      <c r="D43" s="25"/>
      <c r="E43" s="25"/>
      <c r="F43" s="25"/>
      <c r="G43" s="25"/>
      <c r="H43" s="25"/>
      <c r="I43" s="25"/>
      <c r="J43" s="25"/>
      <c r="K43" s="25"/>
      <c r="L43" s="25"/>
      <c r="M43" s="25"/>
    </row>
    <row r="44" spans="3:13" ht="35.65" customHeight="1">
      <c r="C44" s="461" t="s">
        <v>226</v>
      </c>
      <c r="D44" s="461"/>
      <c r="E44" s="461"/>
      <c r="F44" s="461"/>
      <c r="G44" s="461"/>
      <c r="H44" s="461"/>
      <c r="I44" s="461"/>
      <c r="J44" s="461"/>
      <c r="K44" s="461"/>
      <c r="L44" s="461"/>
      <c r="M44" s="25"/>
    </row>
    <row r="45" spans="3:13" ht="28.15" customHeight="1">
      <c r="C45" s="464" t="s">
        <v>162</v>
      </c>
      <c r="D45" s="464"/>
      <c r="E45" s="464"/>
      <c r="F45" s="464"/>
      <c r="G45" s="464"/>
      <c r="H45" s="464"/>
      <c r="I45" s="464"/>
      <c r="J45" s="464"/>
      <c r="K45" s="464"/>
      <c r="L45" s="464"/>
      <c r="M45" s="25"/>
    </row>
    <row r="46" spans="3:13">
      <c r="C46" s="25"/>
      <c r="D46" s="25"/>
      <c r="E46" s="25"/>
      <c r="F46" s="25"/>
      <c r="G46" s="25"/>
      <c r="H46" s="25"/>
      <c r="I46" s="25"/>
      <c r="J46" s="25"/>
      <c r="K46" s="25"/>
      <c r="L46" s="25"/>
      <c r="M46" s="25"/>
    </row>
    <row r="47" spans="3:13">
      <c r="C47" s="45" t="s">
        <v>334</v>
      </c>
      <c r="D47" s="25"/>
      <c r="E47" s="25"/>
      <c r="F47" s="25"/>
      <c r="G47" s="25"/>
      <c r="H47" s="25"/>
      <c r="I47" s="25"/>
      <c r="J47" s="25"/>
      <c r="K47" s="25"/>
      <c r="L47" s="25"/>
      <c r="M47" s="25"/>
    </row>
    <row r="48" spans="3:13" ht="30" customHeight="1">
      <c r="C48" s="461" t="s">
        <v>74</v>
      </c>
      <c r="D48" s="461"/>
      <c r="E48" s="461"/>
      <c r="F48" s="461"/>
      <c r="G48" s="461"/>
      <c r="H48" s="461"/>
      <c r="I48" s="461"/>
      <c r="J48" s="461"/>
      <c r="K48" s="461"/>
      <c r="L48" s="461"/>
      <c r="M48" s="25"/>
    </row>
    <row r="49" spans="3:13" ht="28.5" customHeight="1">
      <c r="C49" s="461" t="s">
        <v>75</v>
      </c>
      <c r="D49" s="461"/>
      <c r="E49" s="461"/>
      <c r="F49" s="461"/>
      <c r="G49" s="461"/>
      <c r="H49" s="461"/>
      <c r="I49" s="461"/>
      <c r="J49" s="461"/>
      <c r="K49" s="461"/>
      <c r="L49" s="461"/>
      <c r="M49" s="25"/>
    </row>
    <row r="50" spans="3:13" ht="28.5" customHeight="1">
      <c r="C50" s="461" t="s">
        <v>163</v>
      </c>
      <c r="D50" s="461"/>
      <c r="E50" s="461"/>
      <c r="F50" s="461"/>
      <c r="G50" s="461"/>
      <c r="H50" s="461"/>
      <c r="I50" s="461"/>
      <c r="J50" s="461"/>
      <c r="K50" s="461"/>
      <c r="L50" s="461"/>
      <c r="M50" s="25"/>
    </row>
    <row r="51" spans="3:13" ht="13.5" customHeight="1">
      <c r="C51" s="47"/>
      <c r="D51" s="47"/>
      <c r="E51" s="47"/>
      <c r="F51" s="47"/>
      <c r="G51" s="47"/>
      <c r="H51" s="47"/>
      <c r="I51" s="47"/>
      <c r="J51" s="47"/>
      <c r="K51" s="47"/>
      <c r="L51" s="47"/>
      <c r="M51" s="25"/>
    </row>
    <row r="52" spans="3:13">
      <c r="C52" s="45" t="s">
        <v>335</v>
      </c>
      <c r="D52" s="25"/>
      <c r="E52" s="25"/>
      <c r="F52" s="25"/>
      <c r="G52" s="25"/>
      <c r="H52" s="25"/>
      <c r="I52" s="25"/>
      <c r="J52" s="25"/>
      <c r="K52" s="25"/>
      <c r="L52" s="25"/>
      <c r="M52" s="25"/>
    </row>
    <row r="53" spans="3:13" ht="34.5" customHeight="1">
      <c r="C53" s="461" t="s">
        <v>76</v>
      </c>
      <c r="D53" s="461"/>
      <c r="E53" s="461"/>
      <c r="F53" s="461"/>
      <c r="G53" s="461"/>
      <c r="H53" s="461"/>
      <c r="I53" s="461"/>
      <c r="J53" s="461"/>
      <c r="K53" s="461"/>
      <c r="L53" s="461"/>
      <c r="M53" s="25"/>
    </row>
    <row r="54" spans="3:13" ht="44.45" customHeight="1">
      <c r="C54" s="461" t="s">
        <v>77</v>
      </c>
      <c r="D54" s="461"/>
      <c r="E54" s="461"/>
      <c r="F54" s="461"/>
      <c r="G54" s="461"/>
      <c r="H54" s="461"/>
      <c r="I54" s="461"/>
      <c r="J54" s="461"/>
      <c r="K54" s="461"/>
      <c r="L54" s="461"/>
      <c r="M54" s="25"/>
    </row>
    <row r="55" spans="3:13">
      <c r="C55" s="46"/>
      <c r="D55" s="46"/>
      <c r="E55" s="46"/>
      <c r="F55" s="46"/>
      <c r="G55" s="46"/>
      <c r="H55" s="46"/>
      <c r="I55" s="46"/>
      <c r="J55" s="46"/>
      <c r="K55" s="46"/>
      <c r="L55" s="46"/>
      <c r="M55" s="25"/>
    </row>
    <row r="56" spans="3:13">
      <c r="C56" s="151" t="s">
        <v>336</v>
      </c>
      <c r="D56" s="46"/>
      <c r="E56" s="46"/>
      <c r="F56" s="46"/>
      <c r="G56" s="46"/>
      <c r="H56" s="46"/>
      <c r="I56" s="46"/>
      <c r="J56" s="46"/>
      <c r="K56" s="46"/>
      <c r="L56" s="46"/>
      <c r="M56" s="25"/>
    </row>
    <row r="57" spans="3:13" ht="54.75" customHeight="1">
      <c r="C57" s="461" t="s">
        <v>164</v>
      </c>
      <c r="D57" s="461"/>
      <c r="E57" s="461"/>
      <c r="F57" s="461"/>
      <c r="G57" s="461"/>
      <c r="H57" s="461"/>
      <c r="I57" s="461"/>
      <c r="J57" s="461"/>
      <c r="K57" s="461"/>
      <c r="L57" s="461"/>
      <c r="M57" s="25"/>
    </row>
    <row r="58" spans="3:13">
      <c r="C58" s="47"/>
      <c r="D58" s="47"/>
      <c r="E58" s="47"/>
      <c r="F58" s="47"/>
      <c r="G58" s="47"/>
      <c r="H58" s="47"/>
      <c r="I58" s="47"/>
      <c r="J58" s="47"/>
      <c r="K58" s="46"/>
      <c r="L58" s="46"/>
      <c r="M58" s="25"/>
    </row>
    <row r="59" spans="3:13" ht="15.75">
      <c r="C59" s="29" t="s">
        <v>339</v>
      </c>
      <c r="D59" s="25"/>
      <c r="E59" s="25"/>
      <c r="F59" s="25"/>
      <c r="G59" s="25"/>
      <c r="H59" s="25"/>
      <c r="I59" s="25"/>
      <c r="J59" s="25"/>
      <c r="K59" s="25"/>
      <c r="L59" s="25"/>
      <c r="M59" s="25"/>
    </row>
    <row r="60" spans="3:13" ht="28.15" customHeight="1">
      <c r="C60" s="461" t="s">
        <v>105</v>
      </c>
      <c r="D60" s="461"/>
      <c r="E60" s="461"/>
      <c r="F60" s="461"/>
      <c r="G60" s="461"/>
      <c r="H60" s="461"/>
      <c r="I60" s="461"/>
      <c r="J60" s="461"/>
      <c r="K60" s="461"/>
      <c r="L60" s="461"/>
      <c r="M60" s="25"/>
    </row>
    <row r="61" spans="3:13">
      <c r="C61" s="25"/>
      <c r="D61" s="25"/>
      <c r="E61" s="25"/>
      <c r="F61" s="25"/>
      <c r="G61" s="25"/>
      <c r="H61" s="25"/>
      <c r="I61" s="25"/>
      <c r="J61" s="25"/>
      <c r="K61" s="25"/>
      <c r="L61" s="25"/>
      <c r="M61" s="25"/>
    </row>
    <row r="62" spans="3:13" ht="15.75">
      <c r="C62" s="25"/>
      <c r="D62" s="25"/>
      <c r="E62" s="28"/>
      <c r="F62" s="25"/>
      <c r="G62" s="25"/>
      <c r="H62" s="28"/>
      <c r="I62" s="25"/>
      <c r="J62" s="28"/>
      <c r="K62" s="28"/>
      <c r="L62" s="25"/>
      <c r="M62" s="25"/>
    </row>
    <row r="63" spans="3:13" ht="16.899999999999999" customHeight="1">
      <c r="D63" s="25"/>
      <c r="E63" s="25"/>
      <c r="G63" s="158"/>
      <c r="K63" s="25"/>
      <c r="M63" s="25"/>
    </row>
    <row r="64" spans="3:13" ht="14.45" customHeight="1">
      <c r="D64" s="25"/>
      <c r="E64" s="26" t="s">
        <v>217</v>
      </c>
      <c r="G64" s="152"/>
      <c r="I64" s="50" t="s">
        <v>523</v>
      </c>
      <c r="K64" s="25"/>
      <c r="M64" s="25"/>
    </row>
    <row r="65" spans="5:9">
      <c r="E65" s="27" t="s">
        <v>34</v>
      </c>
      <c r="I65" s="27" t="s">
        <v>69</v>
      </c>
    </row>
    <row r="286" spans="4:4">
      <c r="D286" s="14">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24">
    <mergeCell ref="C50:L50"/>
    <mergeCell ref="C60:L60"/>
    <mergeCell ref="C54:L54"/>
    <mergeCell ref="C53:L53"/>
    <mergeCell ref="C57:L57"/>
    <mergeCell ref="C28:L29"/>
    <mergeCell ref="C44:L44"/>
    <mergeCell ref="C45:L45"/>
    <mergeCell ref="C48:L48"/>
    <mergeCell ref="C49:L49"/>
    <mergeCell ref="C33:L33"/>
    <mergeCell ref="C37:L37"/>
    <mergeCell ref="C38:L38"/>
    <mergeCell ref="C41:L41"/>
    <mergeCell ref="C31:L31"/>
    <mergeCell ref="C32:L32"/>
    <mergeCell ref="C34:M34"/>
    <mergeCell ref="C35:L35"/>
    <mergeCell ref="C36:L36"/>
    <mergeCell ref="C25:L25"/>
    <mergeCell ref="C7:L7"/>
    <mergeCell ref="C14:L14"/>
    <mergeCell ref="C20:L20"/>
    <mergeCell ref="C6:M6"/>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FFCC"/>
  </sheetPr>
  <dimension ref="A1:N444"/>
  <sheetViews>
    <sheetView showGridLines="0" zoomScale="60" zoomScaleNormal="60" zoomScaleSheetLayoutView="55" workbookViewId="0"/>
  </sheetViews>
  <sheetFormatPr baseColWidth="10" defaultColWidth="9.28515625" defaultRowHeight="15"/>
  <cols>
    <col min="1" max="1" width="5.7109375" style="224" customWidth="1"/>
    <col min="2" max="2" width="48.42578125" style="213" customWidth="1"/>
    <col min="3" max="3" width="27.7109375" style="213" customWidth="1"/>
    <col min="4" max="4" width="24.42578125" style="213" customWidth="1"/>
    <col min="5" max="5" width="27" style="213" customWidth="1"/>
    <col min="6" max="6" width="28" style="213" customWidth="1"/>
    <col min="7" max="7" width="27.42578125" style="213" customWidth="1"/>
    <col min="8" max="8" width="26.85546875" style="213" customWidth="1"/>
    <col min="9" max="9" width="21.85546875" style="214" customWidth="1"/>
    <col min="10" max="13" width="21.85546875" style="213" customWidth="1"/>
    <col min="14" max="14" width="10.28515625" style="213" bestFit="1" customWidth="1"/>
    <col min="15" max="15" width="13.7109375" style="213" bestFit="1" customWidth="1"/>
    <col min="16" max="16384" width="9.28515625" style="213"/>
  </cols>
  <sheetData>
    <row r="1" spans="1:8" ht="15.75">
      <c r="A1" s="380"/>
      <c r="B1" s="212"/>
      <c r="C1" s="212"/>
      <c r="D1" s="212"/>
      <c r="E1" s="212"/>
      <c r="F1" s="212"/>
      <c r="H1" s="212"/>
    </row>
    <row r="2" spans="1:8" ht="15.75">
      <c r="A2" s="380"/>
      <c r="B2" s="212"/>
      <c r="C2" s="212"/>
      <c r="D2" s="212"/>
      <c r="E2" s="212"/>
      <c r="F2" s="212"/>
      <c r="G2" s="181"/>
      <c r="H2" s="212"/>
    </row>
    <row r="3" spans="1:8" ht="15.75">
      <c r="A3" s="380"/>
      <c r="B3" s="212"/>
      <c r="C3" s="212"/>
      <c r="D3" s="212"/>
      <c r="E3" s="212"/>
      <c r="F3" s="212"/>
      <c r="G3" s="181"/>
      <c r="H3" s="212"/>
    </row>
    <row r="4" spans="1:8" ht="15.75">
      <c r="A4" s="380"/>
      <c r="B4" s="212"/>
      <c r="C4" s="212"/>
      <c r="D4" s="212"/>
      <c r="E4" s="212"/>
      <c r="F4" s="212"/>
      <c r="G4" s="181" t="s">
        <v>157</v>
      </c>
      <c r="H4" s="212"/>
    </row>
    <row r="5" spans="1:8" ht="15.75">
      <c r="B5" s="212" t="s">
        <v>343</v>
      </c>
    </row>
    <row r="7" spans="1:8" ht="15.75">
      <c r="B7" s="212" t="s">
        <v>344</v>
      </c>
    </row>
    <row r="8" spans="1:8" ht="50.45" customHeight="1">
      <c r="B8" s="418" t="s">
        <v>556</v>
      </c>
      <c r="C8" s="418"/>
      <c r="D8" s="418"/>
      <c r="E8" s="418"/>
      <c r="F8" s="418"/>
      <c r="G8" s="418"/>
      <c r="H8" s="418"/>
    </row>
    <row r="9" spans="1:8" ht="15.75">
      <c r="B9" s="212"/>
    </row>
    <row r="10" spans="1:8">
      <c r="B10" s="28"/>
      <c r="C10" s="215"/>
      <c r="D10" s="215"/>
      <c r="E10" s="215"/>
      <c r="F10" s="215"/>
      <c r="G10" s="215"/>
      <c r="H10" s="215"/>
    </row>
    <row r="11" spans="1:8" ht="52.9" customHeight="1">
      <c r="B11" s="216" t="s">
        <v>62</v>
      </c>
      <c r="C11" s="216" t="s">
        <v>557</v>
      </c>
      <c r="D11" s="216" t="s">
        <v>558</v>
      </c>
      <c r="E11" s="216" t="s">
        <v>524</v>
      </c>
      <c r="F11" s="215"/>
    </row>
    <row r="12" spans="1:8" ht="18.600000000000001" customHeight="1">
      <c r="B12" s="307" t="s">
        <v>422</v>
      </c>
      <c r="C12" s="367">
        <v>7289.83</v>
      </c>
      <c r="D12" s="368">
        <v>7078.87</v>
      </c>
      <c r="E12" s="368">
        <v>7322.9</v>
      </c>
      <c r="F12" s="215"/>
    </row>
    <row r="13" spans="1:8" ht="18.600000000000001" customHeight="1">
      <c r="B13" s="307" t="s">
        <v>423</v>
      </c>
      <c r="C13" s="367">
        <v>7307.17</v>
      </c>
      <c r="D13" s="368">
        <v>7090.2</v>
      </c>
      <c r="E13" s="368">
        <v>7339.62</v>
      </c>
      <c r="F13" s="215"/>
    </row>
    <row r="14" spans="1:8">
      <c r="B14" s="217"/>
      <c r="C14" s="218"/>
      <c r="D14" s="219"/>
      <c r="E14" s="218"/>
      <c r="F14" s="218"/>
    </row>
    <row r="15" spans="1:8">
      <c r="B15" s="217"/>
      <c r="C15" s="218"/>
      <c r="D15" s="219"/>
      <c r="E15" s="218"/>
      <c r="F15" s="218"/>
    </row>
    <row r="16" spans="1:8" ht="15.75">
      <c r="B16" s="212" t="s">
        <v>345</v>
      </c>
    </row>
    <row r="17" spans="1:10">
      <c r="B17" s="501" t="s">
        <v>167</v>
      </c>
      <c r="C17" s="501"/>
      <c r="D17" s="501"/>
      <c r="E17" s="501"/>
      <c r="F17" s="501"/>
      <c r="G17" s="501"/>
      <c r="H17" s="501"/>
    </row>
    <row r="18" spans="1:10" s="221" customFormat="1" ht="49.15" customHeight="1">
      <c r="A18" s="381"/>
      <c r="B18" s="456" t="s">
        <v>464</v>
      </c>
      <c r="C18" s="126" t="s">
        <v>465</v>
      </c>
      <c r="D18" s="126" t="s">
        <v>465</v>
      </c>
      <c r="E18" s="126" t="s">
        <v>468</v>
      </c>
      <c r="F18" s="126" t="s">
        <v>469</v>
      </c>
      <c r="G18" s="126" t="s">
        <v>470</v>
      </c>
      <c r="H18" s="126" t="s">
        <v>471</v>
      </c>
      <c r="I18" s="220"/>
    </row>
    <row r="19" spans="1:10" ht="24" customHeight="1">
      <c r="B19" s="457"/>
      <c r="C19" s="126" t="s">
        <v>466</v>
      </c>
      <c r="D19" s="126" t="s">
        <v>467</v>
      </c>
      <c r="E19" s="222">
        <v>45199</v>
      </c>
      <c r="F19" s="126" t="s">
        <v>80</v>
      </c>
      <c r="G19" s="222">
        <v>44926</v>
      </c>
      <c r="H19" s="126" t="s">
        <v>80</v>
      </c>
    </row>
    <row r="20" spans="1:10" ht="18.600000000000001" customHeight="1">
      <c r="B20" s="316" t="s">
        <v>1</v>
      </c>
      <c r="C20" s="316"/>
      <c r="D20" s="316"/>
      <c r="E20" s="316"/>
      <c r="F20" s="316"/>
      <c r="G20" s="316"/>
      <c r="H20" s="316"/>
    </row>
    <row r="21" spans="1:10" ht="18.600000000000001" customHeight="1">
      <c r="B21" s="316" t="s">
        <v>59</v>
      </c>
      <c r="C21" s="316"/>
      <c r="D21" s="316"/>
      <c r="E21" s="316"/>
      <c r="F21" s="316"/>
      <c r="G21" s="316"/>
      <c r="H21" s="316"/>
    </row>
    <row r="22" spans="1:10" ht="18.600000000000001" customHeight="1">
      <c r="B22" s="308" t="s">
        <v>11</v>
      </c>
      <c r="C22" s="317" t="s">
        <v>0</v>
      </c>
      <c r="D22" s="318">
        <v>0</v>
      </c>
      <c r="E22" s="319">
        <v>7289.83</v>
      </c>
      <c r="F22" s="320">
        <v>0</v>
      </c>
      <c r="G22" s="223">
        <v>7322.9</v>
      </c>
      <c r="H22" s="320">
        <v>234863710.25</v>
      </c>
      <c r="J22" s="224"/>
    </row>
    <row r="23" spans="1:10" ht="18.600000000000001" customHeight="1">
      <c r="B23" s="308" t="s">
        <v>517</v>
      </c>
      <c r="C23" s="317" t="s">
        <v>0</v>
      </c>
      <c r="D23" s="318">
        <v>15523.080000000004</v>
      </c>
      <c r="E23" s="319">
        <v>7289.83</v>
      </c>
      <c r="F23" s="320">
        <v>113160614.27640003</v>
      </c>
      <c r="G23" s="223">
        <v>7322.9</v>
      </c>
      <c r="H23" s="320">
        <v>0</v>
      </c>
      <c r="J23" s="224"/>
    </row>
    <row r="24" spans="1:10" ht="18.600000000000001" customHeight="1">
      <c r="B24" s="316" t="s">
        <v>232</v>
      </c>
      <c r="C24" s="316"/>
      <c r="D24" s="316"/>
      <c r="E24" s="316"/>
      <c r="F24" s="316"/>
      <c r="G24" s="316"/>
      <c r="H24" s="316"/>
      <c r="J24" s="224"/>
    </row>
    <row r="25" spans="1:10" ht="18.600000000000001" customHeight="1">
      <c r="B25" s="308" t="s">
        <v>227</v>
      </c>
      <c r="C25" s="317" t="s">
        <v>0</v>
      </c>
      <c r="D25" s="318">
        <v>0</v>
      </c>
      <c r="E25" s="319">
        <v>7289.83</v>
      </c>
      <c r="F25" s="320">
        <v>0</v>
      </c>
      <c r="G25" s="223">
        <v>7322.9</v>
      </c>
      <c r="H25" s="321">
        <v>0</v>
      </c>
      <c r="J25" s="224"/>
    </row>
    <row r="26" spans="1:10" ht="18.600000000000001" customHeight="1">
      <c r="B26" s="315" t="s">
        <v>165</v>
      </c>
      <c r="C26" s="322"/>
      <c r="D26" s="323">
        <v>0</v>
      </c>
      <c r="E26" s="324"/>
      <c r="F26" s="225">
        <v>0</v>
      </c>
      <c r="G26" s="325"/>
      <c r="H26" s="225">
        <v>234863710.25</v>
      </c>
      <c r="J26" s="165">
        <v>-10614018</v>
      </c>
    </row>
    <row r="27" spans="1:10" ht="18.600000000000001" customHeight="1">
      <c r="B27" s="317"/>
      <c r="C27" s="317"/>
      <c r="D27" s="326"/>
      <c r="E27" s="319"/>
      <c r="F27" s="320"/>
      <c r="G27" s="327"/>
      <c r="H27" s="324"/>
      <c r="J27" s="224"/>
    </row>
    <row r="28" spans="1:10" ht="18.600000000000001" customHeight="1">
      <c r="B28" s="316" t="s">
        <v>61</v>
      </c>
      <c r="C28" s="328"/>
      <c r="D28" s="329"/>
      <c r="E28" s="330"/>
      <c r="F28" s="331"/>
      <c r="G28" s="330"/>
      <c r="H28" s="330"/>
      <c r="J28" s="224"/>
    </row>
    <row r="29" spans="1:10" ht="18.600000000000001" customHeight="1">
      <c r="B29" s="316" t="s">
        <v>60</v>
      </c>
      <c r="C29" s="328"/>
      <c r="D29" s="332"/>
      <c r="E29" s="316"/>
      <c r="F29" s="226"/>
      <c r="G29" s="316"/>
      <c r="H29" s="316"/>
      <c r="J29" s="224"/>
    </row>
    <row r="30" spans="1:10" ht="18.600000000000001" customHeight="1">
      <c r="B30" s="308" t="s">
        <v>181</v>
      </c>
      <c r="C30" s="317" t="s">
        <v>0</v>
      </c>
      <c r="D30" s="318">
        <v>1650</v>
      </c>
      <c r="E30" s="318">
        <v>7307.17</v>
      </c>
      <c r="F30" s="320">
        <v>12056830.5</v>
      </c>
      <c r="G30" s="223">
        <v>7339.62</v>
      </c>
      <c r="H30" s="320">
        <v>26640618.714000031</v>
      </c>
      <c r="J30" s="224"/>
    </row>
    <row r="31" spans="1:10" ht="18.600000000000001" customHeight="1">
      <c r="B31" s="316" t="s">
        <v>228</v>
      </c>
      <c r="C31" s="328"/>
      <c r="D31" s="332"/>
      <c r="E31" s="316"/>
      <c r="F31" s="226"/>
      <c r="G31" s="316"/>
      <c r="H31" s="316"/>
      <c r="J31" s="224"/>
    </row>
    <row r="32" spans="1:10" ht="18.600000000000001" customHeight="1">
      <c r="B32" s="308" t="s">
        <v>227</v>
      </c>
      <c r="C32" s="317" t="s">
        <v>0</v>
      </c>
      <c r="D32" s="318">
        <v>0</v>
      </c>
      <c r="E32" s="318">
        <v>7307.17</v>
      </c>
      <c r="F32" s="227">
        <v>0</v>
      </c>
      <c r="G32" s="223">
        <v>7339.62</v>
      </c>
      <c r="H32" s="321">
        <v>0</v>
      </c>
      <c r="J32" s="224"/>
    </row>
    <row r="33" spans="1:10" ht="18.600000000000001" customHeight="1">
      <c r="B33" s="330" t="s">
        <v>166</v>
      </c>
      <c r="C33" s="322"/>
      <c r="D33" s="323">
        <v>1650</v>
      </c>
      <c r="E33" s="228"/>
      <c r="F33" s="225">
        <v>12056830.5</v>
      </c>
      <c r="G33" s="333"/>
      <c r="H33" s="229">
        <v>26640618.714000031</v>
      </c>
      <c r="J33" s="165">
        <v>-249890537.5</v>
      </c>
    </row>
    <row r="34" spans="1:10">
      <c r="B34" s="28"/>
      <c r="J34" s="224"/>
    </row>
    <row r="35" spans="1:10" ht="15.75">
      <c r="B35" s="212" t="s">
        <v>346</v>
      </c>
    </row>
    <row r="36" spans="1:10" ht="6" customHeight="1"/>
    <row r="37" spans="1:10" ht="29.45" customHeight="1">
      <c r="B37" s="418" t="s">
        <v>169</v>
      </c>
      <c r="C37" s="418"/>
      <c r="D37" s="418"/>
      <c r="E37" s="418"/>
      <c r="F37" s="418"/>
      <c r="G37" s="418"/>
      <c r="H37" s="418"/>
      <c r="I37" s="38"/>
    </row>
    <row r="39" spans="1:10" s="230" customFormat="1" ht="35.450000000000003" customHeight="1">
      <c r="A39" s="382"/>
      <c r="B39" s="502" t="s">
        <v>62</v>
      </c>
      <c r="C39" s="503"/>
      <c r="D39" s="504"/>
      <c r="E39" s="126" t="s">
        <v>472</v>
      </c>
      <c r="F39" s="126" t="s">
        <v>473</v>
      </c>
      <c r="G39" s="126" t="s">
        <v>472</v>
      </c>
      <c r="H39" s="126" t="s">
        <v>473</v>
      </c>
    </row>
    <row r="40" spans="1:10" ht="18" customHeight="1">
      <c r="B40" s="505"/>
      <c r="C40" s="506"/>
      <c r="D40" s="507"/>
      <c r="E40" s="222">
        <v>45199</v>
      </c>
      <c r="F40" s="222">
        <v>45199</v>
      </c>
      <c r="G40" s="222">
        <v>44834</v>
      </c>
      <c r="H40" s="222">
        <v>44834</v>
      </c>
      <c r="I40" s="213"/>
    </row>
    <row r="41" spans="1:10" ht="18.600000000000001" customHeight="1">
      <c r="B41" s="508" t="s">
        <v>82</v>
      </c>
      <c r="C41" s="509"/>
      <c r="D41" s="510"/>
      <c r="E41" s="223">
        <v>7289.83</v>
      </c>
      <c r="F41" s="227">
        <v>22244879</v>
      </c>
      <c r="G41" s="223">
        <v>7078.87</v>
      </c>
      <c r="H41" s="227">
        <v>7807783</v>
      </c>
      <c r="I41" s="213"/>
    </row>
    <row r="42" spans="1:10" ht="18.600000000000001" customHeight="1">
      <c r="B42" s="508" t="s">
        <v>83</v>
      </c>
      <c r="C42" s="509"/>
      <c r="D42" s="510"/>
      <c r="E42" s="223">
        <v>7307.17</v>
      </c>
      <c r="F42" s="227">
        <v>7739785</v>
      </c>
      <c r="G42" s="223">
        <v>7090.2</v>
      </c>
      <c r="H42" s="227">
        <v>3350097</v>
      </c>
      <c r="I42" s="224"/>
      <c r="J42" s="224"/>
    </row>
    <row r="43" spans="1:10" ht="18.600000000000001" customHeight="1">
      <c r="B43" s="508" t="s">
        <v>84</v>
      </c>
      <c r="C43" s="509"/>
      <c r="D43" s="510"/>
      <c r="E43" s="223">
        <v>7289.83</v>
      </c>
      <c r="F43" s="227">
        <v>-32680298</v>
      </c>
      <c r="G43" s="223">
        <v>7078.87</v>
      </c>
      <c r="H43" s="227">
        <v>-9972009</v>
      </c>
      <c r="I43" s="224"/>
      <c r="J43" s="224"/>
    </row>
    <row r="44" spans="1:10" ht="18.600000000000001" customHeight="1">
      <c r="B44" s="508" t="s">
        <v>85</v>
      </c>
      <c r="C44" s="509"/>
      <c r="D44" s="510"/>
      <c r="E44" s="223">
        <v>7307.17</v>
      </c>
      <c r="F44" s="227">
        <v>-7751521</v>
      </c>
      <c r="G44" s="223">
        <v>7090.2</v>
      </c>
      <c r="H44" s="227">
        <v>-3157727</v>
      </c>
      <c r="I44" s="224"/>
      <c r="J44" s="224"/>
    </row>
    <row r="45" spans="1:10" ht="18.600000000000001" customHeight="1">
      <c r="B45" s="511" t="s">
        <v>168</v>
      </c>
      <c r="C45" s="512"/>
      <c r="D45" s="513"/>
      <c r="E45" s="232"/>
      <c r="F45" s="232">
        <v>-10447155</v>
      </c>
      <c r="G45" s="232"/>
      <c r="H45" s="232">
        <v>-1971856</v>
      </c>
      <c r="I45" s="224"/>
      <c r="J45" s="165">
        <v>0</v>
      </c>
    </row>
    <row r="46" spans="1:10">
      <c r="D46" s="233"/>
      <c r="I46" s="234"/>
      <c r="J46" s="224"/>
    </row>
    <row r="47" spans="1:10" ht="15.75">
      <c r="B47" s="212" t="s">
        <v>347</v>
      </c>
      <c r="D47" s="233"/>
    </row>
    <row r="48" spans="1:10" ht="15.75">
      <c r="B48" s="212"/>
      <c r="D48" s="233"/>
    </row>
    <row r="49" spans="1:10" ht="15.75">
      <c r="B49" s="212" t="s">
        <v>348</v>
      </c>
    </row>
    <row r="50" spans="1:10">
      <c r="B50" s="213" t="s">
        <v>63</v>
      </c>
    </row>
    <row r="51" spans="1:10" ht="15.75">
      <c r="B51" s="212"/>
    </row>
    <row r="52" spans="1:10" ht="18" customHeight="1">
      <c r="B52" s="421" t="s">
        <v>474</v>
      </c>
      <c r="C52" s="423"/>
      <c r="D52" s="216">
        <v>45199</v>
      </c>
      <c r="E52" s="216">
        <v>44926</v>
      </c>
    </row>
    <row r="53" spans="1:10" s="212" customFormat="1" ht="18.600000000000001" customHeight="1">
      <c r="A53" s="348"/>
      <c r="B53" s="485" t="s">
        <v>307</v>
      </c>
      <c r="C53" s="487"/>
      <c r="D53" s="235"/>
      <c r="E53" s="235"/>
      <c r="I53" s="236"/>
    </row>
    <row r="54" spans="1:10" s="212" customFormat="1" ht="18.600000000000001" customHeight="1">
      <c r="A54" s="369"/>
      <c r="B54" s="498" t="s">
        <v>308</v>
      </c>
      <c r="C54" s="499"/>
      <c r="D54" s="227">
        <v>2000000</v>
      </c>
      <c r="E54" s="305">
        <v>2000000</v>
      </c>
      <c r="I54" s="236"/>
    </row>
    <row r="55" spans="1:10" s="212" customFormat="1" ht="18.600000000000001" customHeight="1">
      <c r="A55" s="348"/>
      <c r="B55" s="485" t="s">
        <v>11</v>
      </c>
      <c r="C55" s="487"/>
      <c r="D55" s="237"/>
      <c r="E55" s="237"/>
      <c r="I55" s="236"/>
    </row>
    <row r="56" spans="1:10" s="212" customFormat="1" ht="18.600000000000001" customHeight="1">
      <c r="A56" s="369"/>
      <c r="B56" s="498" t="s">
        <v>218</v>
      </c>
      <c r="C56" s="499"/>
      <c r="D56" s="227">
        <v>10614018</v>
      </c>
      <c r="E56" s="306">
        <v>339569163</v>
      </c>
      <c r="I56" s="236"/>
    </row>
    <row r="57" spans="1:10" ht="18.600000000000001" customHeight="1">
      <c r="A57" s="369"/>
      <c r="B57" s="498" t="s">
        <v>290</v>
      </c>
      <c r="C57" s="499"/>
      <c r="D57" s="238">
        <v>0</v>
      </c>
      <c r="E57" s="306">
        <v>234863710</v>
      </c>
      <c r="F57" s="224"/>
      <c r="G57" s="224"/>
    </row>
    <row r="58" spans="1:10" ht="18.600000000000001" customHeight="1">
      <c r="B58" s="496" t="s">
        <v>27</v>
      </c>
      <c r="C58" s="497"/>
      <c r="D58" s="239">
        <v>12614018</v>
      </c>
      <c r="E58" s="239">
        <v>576432873</v>
      </c>
      <c r="F58" s="165">
        <v>0</v>
      </c>
      <c r="G58" s="165">
        <v>0</v>
      </c>
    </row>
    <row r="59" spans="1:10" ht="15.75">
      <c r="D59" s="240"/>
      <c r="F59" s="224"/>
      <c r="G59" s="224"/>
    </row>
    <row r="60" spans="1:10" s="180" customFormat="1" ht="15.75">
      <c r="A60" s="383"/>
      <c r="B60" s="212" t="s">
        <v>349</v>
      </c>
      <c r="C60" s="196"/>
      <c r="D60" s="240"/>
      <c r="E60" s="241"/>
      <c r="I60" s="242"/>
    </row>
    <row r="61" spans="1:10" s="180" customFormat="1" ht="28.9" customHeight="1">
      <c r="A61" s="383"/>
      <c r="B61" s="310"/>
      <c r="C61" s="424" t="s">
        <v>262</v>
      </c>
      <c r="D61" s="426"/>
      <c r="E61" s="425"/>
      <c r="F61" s="273" t="s">
        <v>263</v>
      </c>
      <c r="G61" s="273" t="s">
        <v>264</v>
      </c>
      <c r="H61" s="273" t="s">
        <v>265</v>
      </c>
      <c r="I61" s="273" t="s">
        <v>266</v>
      </c>
      <c r="J61" s="273" t="s">
        <v>267</v>
      </c>
    </row>
    <row r="62" spans="1:10" s="180" customFormat="1" ht="18.600000000000001" customHeight="1">
      <c r="A62" s="383"/>
      <c r="B62" s="479" t="s">
        <v>268</v>
      </c>
      <c r="C62" s="480"/>
      <c r="D62" s="480"/>
      <c r="E62" s="481"/>
      <c r="F62" s="247"/>
      <c r="G62" s="247"/>
      <c r="H62" s="247"/>
      <c r="I62" s="247"/>
      <c r="J62" s="243"/>
    </row>
    <row r="63" spans="1:10" s="180" customFormat="1" ht="15" customHeight="1">
      <c r="A63" s="383"/>
      <c r="B63" s="370" t="s">
        <v>412</v>
      </c>
      <c r="C63" s="490" t="s">
        <v>416</v>
      </c>
      <c r="D63" s="495"/>
      <c r="E63" s="491"/>
      <c r="F63" s="374">
        <v>509358144</v>
      </c>
      <c r="G63" s="244">
        <v>508658893.26027429</v>
      </c>
      <c r="H63" s="244">
        <v>500000000</v>
      </c>
      <c r="I63" s="245">
        <v>1.0173177865205485</v>
      </c>
      <c r="J63" s="246">
        <v>45485</v>
      </c>
    </row>
    <row r="64" spans="1:10" s="180" customFormat="1" ht="15" customHeight="1">
      <c r="A64" s="383"/>
      <c r="B64" s="370" t="s">
        <v>413</v>
      </c>
      <c r="C64" s="490" t="s">
        <v>416</v>
      </c>
      <c r="D64" s="495"/>
      <c r="E64" s="491"/>
      <c r="F64" s="374">
        <v>509358144</v>
      </c>
      <c r="G64" s="244">
        <v>508658893.26027429</v>
      </c>
      <c r="H64" s="244">
        <v>500000000</v>
      </c>
      <c r="I64" s="245">
        <v>1.0173177865205485</v>
      </c>
      <c r="J64" s="246">
        <v>45485</v>
      </c>
    </row>
    <row r="65" spans="1:10" s="180" customFormat="1" ht="15" customHeight="1">
      <c r="A65" s="383"/>
      <c r="B65" s="370" t="s">
        <v>414</v>
      </c>
      <c r="C65" s="490" t="s">
        <v>416</v>
      </c>
      <c r="D65" s="495"/>
      <c r="E65" s="491"/>
      <c r="F65" s="374">
        <v>509358144</v>
      </c>
      <c r="G65" s="244">
        <v>508658893.26027429</v>
      </c>
      <c r="H65" s="244">
        <v>500000000</v>
      </c>
      <c r="I65" s="245">
        <v>1.0173177865205485</v>
      </c>
      <c r="J65" s="246">
        <v>45485</v>
      </c>
    </row>
    <row r="66" spans="1:10" s="180" customFormat="1" ht="15" customHeight="1">
      <c r="A66" s="383"/>
      <c r="B66" s="370" t="s">
        <v>415</v>
      </c>
      <c r="C66" s="490" t="s">
        <v>416</v>
      </c>
      <c r="D66" s="495"/>
      <c r="E66" s="491"/>
      <c r="F66" s="374">
        <v>509358144</v>
      </c>
      <c r="G66" s="244">
        <v>508658893.26027429</v>
      </c>
      <c r="H66" s="244">
        <v>500000000</v>
      </c>
      <c r="I66" s="245">
        <v>1.0173177865205485</v>
      </c>
      <c r="J66" s="246">
        <v>45485</v>
      </c>
    </row>
    <row r="67" spans="1:10" s="180" customFormat="1">
      <c r="A67" s="383"/>
      <c r="B67" s="370" t="s">
        <v>559</v>
      </c>
      <c r="C67" s="371" t="s">
        <v>561</v>
      </c>
      <c r="D67" s="372"/>
      <c r="E67" s="373"/>
      <c r="F67" s="374">
        <v>150057521</v>
      </c>
      <c r="G67" s="244">
        <v>152699980.61423641</v>
      </c>
      <c r="H67" s="244">
        <v>150000000</v>
      </c>
      <c r="I67" s="245">
        <v>1.0179998707615761</v>
      </c>
      <c r="J67" s="246">
        <v>46594</v>
      </c>
    </row>
    <row r="68" spans="1:10" s="180" customFormat="1">
      <c r="A68" s="383"/>
      <c r="B68" s="370" t="s">
        <v>560</v>
      </c>
      <c r="C68" s="371" t="s">
        <v>561</v>
      </c>
      <c r="D68" s="372"/>
      <c r="E68" s="373"/>
      <c r="F68" s="374">
        <v>150135632</v>
      </c>
      <c r="G68" s="244">
        <v>152736904.96019799</v>
      </c>
      <c r="H68" s="244">
        <v>150000000</v>
      </c>
      <c r="I68" s="245">
        <v>1.0182460330679866</v>
      </c>
      <c r="J68" s="246">
        <v>46594</v>
      </c>
    </row>
    <row r="69" spans="1:10" s="180" customFormat="1" ht="18.600000000000001" customHeight="1">
      <c r="A69" s="383"/>
      <c r="B69" s="479" t="s">
        <v>475</v>
      </c>
      <c r="C69" s="480"/>
      <c r="D69" s="480"/>
      <c r="E69" s="481"/>
      <c r="F69" s="229">
        <v>2337625729</v>
      </c>
      <c r="G69" s="229">
        <v>2340072458.6155314</v>
      </c>
      <c r="H69" s="229">
        <v>2300000000</v>
      </c>
      <c r="I69" s="246"/>
      <c r="J69" s="243"/>
    </row>
    <row r="70" spans="1:10" s="180" customFormat="1" ht="8.4499999999999993" customHeight="1">
      <c r="A70" s="383"/>
      <c r="B70" s="209"/>
      <c r="C70" s="209"/>
      <c r="D70" s="209"/>
      <c r="F70" s="298"/>
      <c r="G70" s="298"/>
      <c r="H70" s="298"/>
      <c r="I70" s="253"/>
      <c r="J70" s="242"/>
    </row>
    <row r="71" spans="1:10" s="180" customFormat="1" ht="18.600000000000001" customHeight="1">
      <c r="A71" s="383"/>
      <c r="B71" s="340" t="s">
        <v>476</v>
      </c>
      <c r="C71" s="341"/>
      <c r="D71" s="341"/>
      <c r="E71" s="342"/>
      <c r="F71" s="244"/>
      <c r="G71" s="244"/>
      <c r="H71" s="245"/>
      <c r="I71" s="246"/>
      <c r="J71" s="243"/>
    </row>
    <row r="72" spans="1:10" s="180" customFormat="1" ht="15" customHeight="1">
      <c r="A72" s="383"/>
      <c r="B72" s="375" t="s">
        <v>419</v>
      </c>
      <c r="C72" s="490" t="s">
        <v>418</v>
      </c>
      <c r="D72" s="495"/>
      <c r="E72" s="491"/>
      <c r="F72" s="374">
        <v>652818856</v>
      </c>
      <c r="G72" s="244">
        <v>661998675.09702921</v>
      </c>
      <c r="H72" s="244">
        <v>1000000</v>
      </c>
      <c r="I72" s="245">
        <v>661.99867509702926</v>
      </c>
      <c r="J72" s="246">
        <v>48166</v>
      </c>
    </row>
    <row r="73" spans="1:10" s="180" customFormat="1" ht="15" customHeight="1">
      <c r="A73" s="383"/>
      <c r="B73" s="375" t="s">
        <v>419</v>
      </c>
      <c r="C73" s="490" t="s">
        <v>418</v>
      </c>
      <c r="D73" s="495"/>
      <c r="E73" s="491"/>
      <c r="F73" s="374">
        <v>305260500</v>
      </c>
      <c r="G73" s="244">
        <v>315436179.04283041</v>
      </c>
      <c r="H73" s="244">
        <v>1000000</v>
      </c>
      <c r="I73" s="245">
        <v>315.43617904283042</v>
      </c>
      <c r="J73" s="246">
        <v>48166</v>
      </c>
    </row>
    <row r="74" spans="1:10" s="180" customFormat="1" ht="15" customHeight="1">
      <c r="A74" s="383"/>
      <c r="B74" s="375" t="s">
        <v>419</v>
      </c>
      <c r="C74" s="490" t="s">
        <v>418</v>
      </c>
      <c r="D74" s="495"/>
      <c r="E74" s="491"/>
      <c r="F74" s="374">
        <v>100013500</v>
      </c>
      <c r="G74" s="244">
        <v>103004555.0935571</v>
      </c>
      <c r="H74" s="244">
        <v>1000000</v>
      </c>
      <c r="I74" s="245">
        <v>103.0045550935571</v>
      </c>
      <c r="J74" s="246">
        <v>48166</v>
      </c>
    </row>
    <row r="75" spans="1:10" s="180" customFormat="1" ht="15" customHeight="1">
      <c r="A75" s="383"/>
      <c r="B75" s="375" t="s">
        <v>419</v>
      </c>
      <c r="C75" s="490" t="s">
        <v>418</v>
      </c>
      <c r="D75" s="495"/>
      <c r="E75" s="491"/>
      <c r="F75" s="374">
        <v>300530100</v>
      </c>
      <c r="G75" s="244">
        <v>309009029.68925178</v>
      </c>
      <c r="H75" s="244">
        <v>1000000</v>
      </c>
      <c r="I75" s="245">
        <v>309.0090296892518</v>
      </c>
      <c r="J75" s="246">
        <v>48166</v>
      </c>
    </row>
    <row r="76" spans="1:10" s="180" customFormat="1" ht="15" customHeight="1">
      <c r="A76" s="383"/>
      <c r="B76" s="375" t="s">
        <v>419</v>
      </c>
      <c r="C76" s="490" t="s">
        <v>418</v>
      </c>
      <c r="D76" s="495"/>
      <c r="E76" s="491"/>
      <c r="F76" s="374">
        <v>1242991438</v>
      </c>
      <c r="G76" s="244">
        <v>1254195090.7971904</v>
      </c>
      <c r="H76" s="244">
        <v>1000000</v>
      </c>
      <c r="I76" s="245">
        <v>1254.1950907971905</v>
      </c>
      <c r="J76" s="246">
        <v>48166</v>
      </c>
    </row>
    <row r="77" spans="1:10" s="180" customFormat="1" ht="15" customHeight="1">
      <c r="A77" s="383"/>
      <c r="B77" s="375" t="s">
        <v>420</v>
      </c>
      <c r="C77" s="490" t="s">
        <v>525</v>
      </c>
      <c r="D77" s="495"/>
      <c r="E77" s="491"/>
      <c r="F77" s="374">
        <v>647004036</v>
      </c>
      <c r="G77" s="244">
        <v>634619254.64460623</v>
      </c>
      <c r="H77" s="244">
        <v>1000000</v>
      </c>
      <c r="I77" s="245">
        <v>634.61925464460626</v>
      </c>
      <c r="J77" s="246">
        <v>47834</v>
      </c>
    </row>
    <row r="78" spans="1:10" s="180" customFormat="1" ht="15" customHeight="1">
      <c r="A78" s="383"/>
      <c r="B78" s="375" t="s">
        <v>420</v>
      </c>
      <c r="C78" s="490" t="s">
        <v>525</v>
      </c>
      <c r="D78" s="495"/>
      <c r="E78" s="491"/>
      <c r="F78" s="374">
        <v>10000000</v>
      </c>
      <c r="G78" s="244">
        <v>9905195.1524235308</v>
      </c>
      <c r="H78" s="244">
        <v>1000000</v>
      </c>
      <c r="I78" s="245">
        <v>9.9051951524235307</v>
      </c>
      <c r="J78" s="246">
        <v>47834</v>
      </c>
    </row>
    <row r="79" spans="1:10" s="180" customFormat="1" ht="15" customHeight="1">
      <c r="A79" s="383"/>
      <c r="B79" s="375" t="s">
        <v>420</v>
      </c>
      <c r="C79" s="490" t="s">
        <v>525</v>
      </c>
      <c r="D79" s="495"/>
      <c r="E79" s="491"/>
      <c r="F79" s="374">
        <v>927069136</v>
      </c>
      <c r="G79" s="244">
        <v>914041139.428689</v>
      </c>
      <c r="H79" s="244">
        <v>1000000</v>
      </c>
      <c r="I79" s="245">
        <v>914.04113942868901</v>
      </c>
      <c r="J79" s="246">
        <v>47834</v>
      </c>
    </row>
    <row r="80" spans="1:10" s="180" customFormat="1" ht="15" customHeight="1">
      <c r="A80" s="383"/>
      <c r="B80" s="375" t="s">
        <v>420</v>
      </c>
      <c r="C80" s="490" t="s">
        <v>525</v>
      </c>
      <c r="D80" s="495"/>
      <c r="E80" s="491"/>
      <c r="F80" s="374">
        <v>429783600</v>
      </c>
      <c r="G80" s="244">
        <v>421363008.06431055</v>
      </c>
      <c r="H80" s="244">
        <v>1000000</v>
      </c>
      <c r="I80" s="245">
        <v>421.36300806431058</v>
      </c>
      <c r="J80" s="246">
        <v>47834</v>
      </c>
    </row>
    <row r="81" spans="1:10" s="180" customFormat="1" ht="15" customHeight="1">
      <c r="A81" s="383"/>
      <c r="B81" s="375" t="s">
        <v>420</v>
      </c>
      <c r="C81" s="490" t="s">
        <v>525</v>
      </c>
      <c r="D81" s="495"/>
      <c r="E81" s="491"/>
      <c r="F81" s="374">
        <v>349167060</v>
      </c>
      <c r="G81" s="244">
        <v>347654132.3768515</v>
      </c>
      <c r="H81" s="244">
        <v>1000000</v>
      </c>
      <c r="I81" s="245">
        <v>347.65413237685152</v>
      </c>
      <c r="J81" s="246">
        <v>47834</v>
      </c>
    </row>
    <row r="82" spans="1:10" s="180" customFormat="1" ht="15" customHeight="1">
      <c r="A82" s="383"/>
      <c r="B82" s="375" t="s">
        <v>420</v>
      </c>
      <c r="C82" s="490" t="s">
        <v>525</v>
      </c>
      <c r="D82" s="495"/>
      <c r="E82" s="491"/>
      <c r="F82" s="374">
        <v>300264415</v>
      </c>
      <c r="G82" s="244">
        <v>298150031.53701955</v>
      </c>
      <c r="H82" s="244">
        <v>1000000</v>
      </c>
      <c r="I82" s="245">
        <v>298.15003153701957</v>
      </c>
      <c r="J82" s="246">
        <v>47834</v>
      </c>
    </row>
    <row r="83" spans="1:10" s="180" customFormat="1" ht="18.600000000000001" customHeight="1">
      <c r="A83" s="383"/>
      <c r="B83" s="479" t="s">
        <v>477</v>
      </c>
      <c r="C83" s="480"/>
      <c r="D83" s="480"/>
      <c r="E83" s="481"/>
      <c r="F83" s="248">
        <v>5264902641</v>
      </c>
      <c r="G83" s="248">
        <v>5269376290.9237585</v>
      </c>
      <c r="H83" s="248">
        <v>11000000</v>
      </c>
      <c r="I83" s="245"/>
      <c r="J83" s="246"/>
    </row>
    <row r="84" spans="1:10" s="180" customFormat="1" ht="10.15" customHeight="1">
      <c r="A84" s="383"/>
      <c r="B84" s="190"/>
      <c r="D84" s="249"/>
      <c r="E84" s="249"/>
      <c r="F84" s="250"/>
      <c r="G84" s="251"/>
      <c r="H84" s="251"/>
      <c r="I84" s="252"/>
      <c r="J84" s="253"/>
    </row>
    <row r="85" spans="1:10" s="180" customFormat="1" ht="18.600000000000001" customHeight="1">
      <c r="A85" s="383"/>
      <c r="B85" s="340" t="s">
        <v>521</v>
      </c>
      <c r="C85" s="341"/>
      <c r="D85" s="341"/>
      <c r="E85" s="342"/>
      <c r="F85" s="244"/>
      <c r="G85" s="244"/>
      <c r="H85" s="245"/>
      <c r="I85" s="246"/>
      <c r="J85" s="243"/>
    </row>
    <row r="86" spans="1:10" s="180" customFormat="1" ht="15" customHeight="1">
      <c r="A86" s="383"/>
      <c r="B86" s="375" t="s">
        <v>526</v>
      </c>
      <c r="C86" s="490" t="s">
        <v>529</v>
      </c>
      <c r="D86" s="495"/>
      <c r="E86" s="491"/>
      <c r="F86" s="374">
        <v>10114810</v>
      </c>
      <c r="G86" s="244">
        <v>10100465.200793261</v>
      </c>
      <c r="H86" s="244">
        <v>1000000</v>
      </c>
      <c r="I86" s="245">
        <v>10.100465200793261</v>
      </c>
      <c r="J86" s="246">
        <v>47050</v>
      </c>
    </row>
    <row r="87" spans="1:10" s="180" customFormat="1" ht="15" customHeight="1">
      <c r="A87" s="383"/>
      <c r="B87" s="375" t="s">
        <v>526</v>
      </c>
      <c r="C87" s="490" t="s">
        <v>529</v>
      </c>
      <c r="D87" s="495"/>
      <c r="E87" s="491"/>
      <c r="F87" s="374">
        <v>59677379</v>
      </c>
      <c r="G87" s="244">
        <v>59592744.684680201</v>
      </c>
      <c r="H87" s="244">
        <v>1000000</v>
      </c>
      <c r="I87" s="245">
        <v>59.592744684680198</v>
      </c>
      <c r="J87" s="246">
        <v>47050</v>
      </c>
    </row>
    <row r="88" spans="1:10" s="180" customFormat="1" ht="15" customHeight="1">
      <c r="A88" s="383"/>
      <c r="B88" s="375" t="s">
        <v>526</v>
      </c>
      <c r="C88" s="490" t="s">
        <v>529</v>
      </c>
      <c r="D88" s="495"/>
      <c r="E88" s="491"/>
      <c r="F88" s="374">
        <v>102726261</v>
      </c>
      <c r="G88" s="244">
        <v>104720945.44153847</v>
      </c>
      <c r="H88" s="244">
        <v>1000000</v>
      </c>
      <c r="I88" s="245">
        <v>104.72094544153846</v>
      </c>
      <c r="J88" s="246">
        <v>47050</v>
      </c>
    </row>
    <row r="89" spans="1:10" s="180" customFormat="1" ht="15" customHeight="1">
      <c r="A89" s="383"/>
      <c r="B89" s="375" t="s">
        <v>526</v>
      </c>
      <c r="C89" s="490" t="s">
        <v>529</v>
      </c>
      <c r="D89" s="495"/>
      <c r="E89" s="491"/>
      <c r="F89" s="374">
        <v>480262860</v>
      </c>
      <c r="G89" s="244">
        <v>489081758.28277618</v>
      </c>
      <c r="H89" s="244">
        <v>1000000</v>
      </c>
      <c r="I89" s="245">
        <v>489.08175828277615</v>
      </c>
      <c r="J89" s="246">
        <v>47050</v>
      </c>
    </row>
    <row r="90" spans="1:10" s="180" customFormat="1" ht="15" customHeight="1">
      <c r="A90" s="383"/>
      <c r="B90" s="375" t="s">
        <v>527</v>
      </c>
      <c r="C90" s="490" t="s">
        <v>529</v>
      </c>
      <c r="D90" s="495"/>
      <c r="E90" s="491"/>
      <c r="F90" s="374">
        <v>187733182</v>
      </c>
      <c r="G90" s="244">
        <v>186074136.04273167</v>
      </c>
      <c r="H90" s="244">
        <v>1000000</v>
      </c>
      <c r="I90" s="245">
        <v>186.07413604273168</v>
      </c>
      <c r="J90" s="246">
        <v>47910</v>
      </c>
    </row>
    <row r="91" spans="1:10" s="180" customFormat="1" ht="15" customHeight="1">
      <c r="A91" s="383"/>
      <c r="B91" s="375" t="s">
        <v>527</v>
      </c>
      <c r="C91" s="490" t="s">
        <v>529</v>
      </c>
      <c r="D91" s="495"/>
      <c r="E91" s="491"/>
      <c r="F91" s="374">
        <v>80028564</v>
      </c>
      <c r="G91" s="244">
        <v>78750324.229868725</v>
      </c>
      <c r="H91" s="244">
        <v>1000000</v>
      </c>
      <c r="I91" s="245">
        <v>78.750324229868724</v>
      </c>
      <c r="J91" s="246">
        <v>47910</v>
      </c>
    </row>
    <row r="92" spans="1:10" s="180" customFormat="1" ht="15" customHeight="1">
      <c r="A92" s="383"/>
      <c r="B92" s="375" t="s">
        <v>527</v>
      </c>
      <c r="C92" s="490" t="s">
        <v>529</v>
      </c>
      <c r="D92" s="495"/>
      <c r="E92" s="491"/>
      <c r="F92" s="374">
        <v>94484481</v>
      </c>
      <c r="G92" s="244">
        <v>92886387.345771194</v>
      </c>
      <c r="H92" s="244">
        <v>1000000</v>
      </c>
      <c r="I92" s="245">
        <v>92.886387345771197</v>
      </c>
      <c r="J92" s="246">
        <v>47910</v>
      </c>
    </row>
    <row r="93" spans="1:10" s="180" customFormat="1" ht="15" customHeight="1">
      <c r="A93" s="383"/>
      <c r="B93" s="375" t="s">
        <v>527</v>
      </c>
      <c r="C93" s="490" t="s">
        <v>529</v>
      </c>
      <c r="D93" s="495"/>
      <c r="E93" s="491"/>
      <c r="F93" s="374">
        <v>1052014990</v>
      </c>
      <c r="G93" s="244">
        <v>1032337343.276292</v>
      </c>
      <c r="H93" s="244">
        <v>1000000</v>
      </c>
      <c r="I93" s="245">
        <v>1032.3373432762919</v>
      </c>
      <c r="J93" s="246">
        <v>47910</v>
      </c>
    </row>
    <row r="94" spans="1:10" s="180" customFormat="1" ht="15" customHeight="1">
      <c r="A94" s="383"/>
      <c r="B94" s="375" t="s">
        <v>527</v>
      </c>
      <c r="C94" s="490" t="s">
        <v>529</v>
      </c>
      <c r="D94" s="495"/>
      <c r="E94" s="491"/>
      <c r="F94" s="374">
        <v>493230683</v>
      </c>
      <c r="G94" s="244">
        <v>483427154.20257199</v>
      </c>
      <c r="H94" s="244">
        <v>1000000</v>
      </c>
      <c r="I94" s="245">
        <v>483.42715420257201</v>
      </c>
      <c r="J94" s="246">
        <v>47910</v>
      </c>
    </row>
    <row r="95" spans="1:10" s="180" customFormat="1" ht="15" customHeight="1">
      <c r="A95" s="383"/>
      <c r="B95" s="375" t="s">
        <v>527</v>
      </c>
      <c r="C95" s="490" t="s">
        <v>529</v>
      </c>
      <c r="D95" s="495"/>
      <c r="E95" s="491"/>
      <c r="F95" s="374">
        <v>58377424</v>
      </c>
      <c r="G95" s="244">
        <v>57138227.959885359</v>
      </c>
      <c r="H95" s="244">
        <v>1000000</v>
      </c>
      <c r="I95" s="245">
        <v>57.138227959885356</v>
      </c>
      <c r="J95" s="246">
        <v>47910</v>
      </c>
    </row>
    <row r="96" spans="1:10" s="180" customFormat="1" ht="15" customHeight="1">
      <c r="A96" s="383"/>
      <c r="B96" s="375" t="s">
        <v>527</v>
      </c>
      <c r="C96" s="490" t="s">
        <v>529</v>
      </c>
      <c r="D96" s="495"/>
      <c r="E96" s="491"/>
      <c r="F96" s="374">
        <v>93004110</v>
      </c>
      <c r="G96" s="244">
        <v>90974303.051272884</v>
      </c>
      <c r="H96" s="244">
        <v>1000000</v>
      </c>
      <c r="I96" s="245">
        <v>90.974303051272884</v>
      </c>
      <c r="J96" s="246">
        <v>47910</v>
      </c>
    </row>
    <row r="97" spans="1:10" s="180" customFormat="1" ht="15" customHeight="1">
      <c r="A97" s="383"/>
      <c r="B97" s="375" t="s">
        <v>527</v>
      </c>
      <c r="C97" s="490" t="s">
        <v>529</v>
      </c>
      <c r="D97" s="495"/>
      <c r="E97" s="491"/>
      <c r="F97" s="374">
        <v>162516415</v>
      </c>
      <c r="G97" s="244">
        <v>158434408.75360754</v>
      </c>
      <c r="H97" s="244">
        <v>1000000</v>
      </c>
      <c r="I97" s="245">
        <v>158.43440875360753</v>
      </c>
      <c r="J97" s="246">
        <v>47910</v>
      </c>
    </row>
    <row r="98" spans="1:10" s="180" customFormat="1" ht="15" customHeight="1">
      <c r="A98" s="383"/>
      <c r="B98" s="375" t="s">
        <v>527</v>
      </c>
      <c r="C98" s="490" t="s">
        <v>529</v>
      </c>
      <c r="D98" s="495"/>
      <c r="E98" s="491"/>
      <c r="F98" s="374">
        <v>125260471</v>
      </c>
      <c r="G98" s="244">
        <v>121681129.58641975</v>
      </c>
      <c r="H98" s="244">
        <v>1000000</v>
      </c>
      <c r="I98" s="245">
        <v>121.68112958641974</v>
      </c>
      <c r="J98" s="246">
        <v>47910</v>
      </c>
    </row>
    <row r="99" spans="1:10" s="180" customFormat="1" ht="15" customHeight="1">
      <c r="A99" s="383"/>
      <c r="B99" s="375" t="s">
        <v>527</v>
      </c>
      <c r="C99" s="490" t="s">
        <v>529</v>
      </c>
      <c r="D99" s="495"/>
      <c r="E99" s="491"/>
      <c r="F99" s="374">
        <v>102329180</v>
      </c>
      <c r="G99" s="244">
        <v>99190132.694130465</v>
      </c>
      <c r="H99" s="244">
        <v>1000000</v>
      </c>
      <c r="I99" s="245">
        <v>99.190132694130469</v>
      </c>
      <c r="J99" s="246">
        <v>47910</v>
      </c>
    </row>
    <row r="100" spans="1:10" s="180" customFormat="1" ht="15" customHeight="1">
      <c r="A100" s="383"/>
      <c r="B100" s="375" t="s">
        <v>527</v>
      </c>
      <c r="C100" s="490" t="s">
        <v>529</v>
      </c>
      <c r="D100" s="495"/>
      <c r="E100" s="491"/>
      <c r="F100" s="374">
        <v>160447552</v>
      </c>
      <c r="G100" s="244">
        <v>155434009.01739129</v>
      </c>
      <c r="H100" s="244">
        <v>1000000</v>
      </c>
      <c r="I100" s="245">
        <v>155.4340090173913</v>
      </c>
      <c r="J100" s="246">
        <v>47910</v>
      </c>
    </row>
    <row r="101" spans="1:10" s="180" customFormat="1" ht="15" customHeight="1">
      <c r="A101" s="383"/>
      <c r="B101" s="375" t="s">
        <v>527</v>
      </c>
      <c r="C101" s="490" t="s">
        <v>529</v>
      </c>
      <c r="D101" s="495"/>
      <c r="E101" s="491"/>
      <c r="F101" s="374">
        <v>151537321</v>
      </c>
      <c r="G101" s="244">
        <v>152310599.36195698</v>
      </c>
      <c r="H101" s="244">
        <v>1000000</v>
      </c>
      <c r="I101" s="245">
        <v>152.31059936195697</v>
      </c>
      <c r="J101" s="246">
        <v>47910</v>
      </c>
    </row>
    <row r="102" spans="1:10" s="180" customFormat="1" ht="15" customHeight="1">
      <c r="A102" s="383"/>
      <c r="B102" s="375" t="s">
        <v>527</v>
      </c>
      <c r="C102" s="490" t="s">
        <v>529</v>
      </c>
      <c r="D102" s="495"/>
      <c r="E102" s="491"/>
      <c r="F102" s="374">
        <v>111133239</v>
      </c>
      <c r="G102" s="244">
        <v>111472371.94754216</v>
      </c>
      <c r="H102" s="244">
        <v>1000000</v>
      </c>
      <c r="I102" s="245">
        <v>111.47237194754216</v>
      </c>
      <c r="J102" s="246">
        <v>47910</v>
      </c>
    </row>
    <row r="103" spans="1:10" s="180" customFormat="1" ht="15" customHeight="1">
      <c r="A103" s="383"/>
      <c r="B103" s="375" t="s">
        <v>527</v>
      </c>
      <c r="C103" s="490" t="s">
        <v>529</v>
      </c>
      <c r="D103" s="495"/>
      <c r="E103" s="491"/>
      <c r="F103" s="374">
        <v>124588108</v>
      </c>
      <c r="G103" s="244">
        <v>124714730.98964864</v>
      </c>
      <c r="H103" s="244">
        <v>1000000</v>
      </c>
      <c r="I103" s="245">
        <v>124.71473098964864</v>
      </c>
      <c r="J103" s="246">
        <v>47910</v>
      </c>
    </row>
    <row r="104" spans="1:10" s="180" customFormat="1" ht="15" customHeight="1">
      <c r="A104" s="383"/>
      <c r="B104" s="375" t="s">
        <v>527</v>
      </c>
      <c r="C104" s="490" t="s">
        <v>529</v>
      </c>
      <c r="D104" s="495"/>
      <c r="E104" s="491"/>
      <c r="F104" s="374">
        <v>60289563</v>
      </c>
      <c r="G104" s="244">
        <v>60314056.503133081</v>
      </c>
      <c r="H104" s="244">
        <v>1000000</v>
      </c>
      <c r="I104" s="245">
        <v>60.314056503133081</v>
      </c>
      <c r="J104" s="246">
        <v>47910</v>
      </c>
    </row>
    <row r="105" spans="1:10" s="180" customFormat="1" ht="15" customHeight="1">
      <c r="A105" s="383"/>
      <c r="B105" s="375" t="s">
        <v>528</v>
      </c>
      <c r="C105" s="490" t="s">
        <v>529</v>
      </c>
      <c r="D105" s="495"/>
      <c r="E105" s="491"/>
      <c r="F105" s="374">
        <v>70988890</v>
      </c>
      <c r="G105" s="244">
        <v>70352892.246206477</v>
      </c>
      <c r="H105" s="244">
        <v>1000000</v>
      </c>
      <c r="I105" s="245">
        <v>70.35289224620648</v>
      </c>
      <c r="J105" s="246">
        <v>47910</v>
      </c>
    </row>
    <row r="106" spans="1:10" s="180" customFormat="1" ht="15" customHeight="1">
      <c r="A106" s="383"/>
      <c r="B106" s="375" t="s">
        <v>528</v>
      </c>
      <c r="C106" s="490" t="s">
        <v>529</v>
      </c>
      <c r="D106" s="495"/>
      <c r="E106" s="491"/>
      <c r="F106" s="374">
        <v>90046012</v>
      </c>
      <c r="G106" s="244">
        <v>89024000.3204716</v>
      </c>
      <c r="H106" s="244">
        <v>1000000</v>
      </c>
      <c r="I106" s="245">
        <v>89.0240003204716</v>
      </c>
      <c r="J106" s="246">
        <v>47910</v>
      </c>
    </row>
    <row r="107" spans="1:10" s="180" customFormat="1" ht="15" customHeight="1">
      <c r="A107" s="383"/>
      <c r="B107" s="375" t="s">
        <v>528</v>
      </c>
      <c r="C107" s="490" t="s">
        <v>529</v>
      </c>
      <c r="D107" s="495"/>
      <c r="E107" s="491"/>
      <c r="F107" s="374">
        <v>208768042</v>
      </c>
      <c r="G107" s="244">
        <v>205981286.25938761</v>
      </c>
      <c r="H107" s="244">
        <v>1000000</v>
      </c>
      <c r="I107" s="245">
        <v>205.98128625938762</v>
      </c>
      <c r="J107" s="246">
        <v>47910</v>
      </c>
    </row>
    <row r="108" spans="1:10" s="180" customFormat="1" ht="15" customHeight="1">
      <c r="A108" s="383"/>
      <c r="B108" s="375" t="s">
        <v>528</v>
      </c>
      <c r="C108" s="490" t="s">
        <v>529</v>
      </c>
      <c r="D108" s="495"/>
      <c r="E108" s="491"/>
      <c r="F108" s="374">
        <v>1164952940</v>
      </c>
      <c r="G108" s="244">
        <v>1142884274.7991438</v>
      </c>
      <c r="H108" s="244">
        <v>1000000</v>
      </c>
      <c r="I108" s="245">
        <v>1142.8842747991439</v>
      </c>
      <c r="J108" s="246">
        <v>47910</v>
      </c>
    </row>
    <row r="109" spans="1:10" s="180" customFormat="1" ht="18.600000000000001" customHeight="1">
      <c r="A109" s="383"/>
      <c r="B109" s="479" t="s">
        <v>521</v>
      </c>
      <c r="C109" s="480"/>
      <c r="D109" s="480"/>
      <c r="E109" s="481"/>
      <c r="F109" s="248">
        <v>5244512477</v>
      </c>
      <c r="G109" s="248">
        <v>5176877682.1972218</v>
      </c>
      <c r="H109" s="248">
        <v>23000000</v>
      </c>
      <c r="I109" s="245"/>
      <c r="J109" s="246"/>
    </row>
    <row r="110" spans="1:10" s="180" customFormat="1" ht="18.600000000000001" customHeight="1">
      <c r="A110" s="383"/>
      <c r="B110" s="301"/>
      <c r="C110" s="301"/>
      <c r="D110" s="301"/>
      <c r="E110" s="302"/>
      <c r="F110" s="248"/>
      <c r="G110" s="248"/>
      <c r="H110" s="248"/>
      <c r="I110" s="245"/>
      <c r="J110" s="246"/>
    </row>
    <row r="111" spans="1:10" s="180" customFormat="1" ht="18.600000000000001" customHeight="1">
      <c r="A111" s="383"/>
      <c r="B111" s="479" t="s">
        <v>562</v>
      </c>
      <c r="C111" s="480"/>
      <c r="D111" s="480"/>
      <c r="E111" s="481"/>
      <c r="F111" s="248">
        <v>12847040847</v>
      </c>
      <c r="G111" s="248">
        <v>12786326431.736511</v>
      </c>
      <c r="H111" s="248">
        <v>2334000000</v>
      </c>
      <c r="I111" s="245"/>
      <c r="J111" s="246"/>
    </row>
    <row r="112" spans="1:10" s="180" customFormat="1" ht="18.600000000000001" customHeight="1">
      <c r="A112" s="383"/>
      <c r="B112" s="479" t="s">
        <v>417</v>
      </c>
      <c r="C112" s="480"/>
      <c r="D112" s="480"/>
      <c r="E112" s="481"/>
      <c r="F112" s="255">
        <v>6088957034</v>
      </c>
      <c r="G112" s="255">
        <v>6100725261</v>
      </c>
      <c r="H112" s="255">
        <v>5931000000</v>
      </c>
      <c r="I112" s="255">
        <v>0</v>
      </c>
      <c r="J112" s="228">
        <v>0</v>
      </c>
    </row>
    <row r="113" spans="1:9" s="180" customFormat="1">
      <c r="A113" s="383"/>
      <c r="B113" s="28"/>
      <c r="D113" s="256"/>
      <c r="G113" s="376">
        <v>0</v>
      </c>
      <c r="I113" s="242"/>
    </row>
    <row r="114" spans="1:9" ht="15.75">
      <c r="B114" s="29" t="s">
        <v>350</v>
      </c>
      <c r="C114" s="28"/>
      <c r="D114" s="28"/>
      <c r="E114" s="28"/>
      <c r="G114" s="377">
        <v>0</v>
      </c>
    </row>
    <row r="115" spans="1:9" ht="15.75">
      <c r="B115" s="183" t="s">
        <v>533</v>
      </c>
      <c r="C115" s="28"/>
      <c r="D115" s="28"/>
      <c r="E115" s="28"/>
      <c r="G115" s="395"/>
    </row>
    <row r="116" spans="1:9" ht="15.75">
      <c r="B116" s="183"/>
      <c r="C116" s="28"/>
      <c r="D116" s="28"/>
      <c r="E116" s="28"/>
    </row>
    <row r="117" spans="1:9" ht="15.75">
      <c r="B117" s="421" t="s">
        <v>474</v>
      </c>
      <c r="C117" s="423"/>
      <c r="D117" s="216">
        <v>45199</v>
      </c>
      <c r="E117" s="216">
        <v>44926</v>
      </c>
      <c r="F117" s="224"/>
      <c r="G117" s="224"/>
      <c r="H117" s="224"/>
    </row>
    <row r="118" spans="1:9" ht="15.75">
      <c r="B118" s="485" t="s">
        <v>307</v>
      </c>
      <c r="C118" s="487"/>
      <c r="D118" s="235"/>
      <c r="E118" s="235"/>
      <c r="F118" s="224"/>
      <c r="G118" s="224"/>
      <c r="H118" s="224"/>
    </row>
    <row r="119" spans="1:9">
      <c r="B119" s="498" t="s">
        <v>515</v>
      </c>
      <c r="C119" s="499"/>
      <c r="D119" s="227">
        <v>0</v>
      </c>
      <c r="E119" s="305">
        <v>0</v>
      </c>
      <c r="F119" s="401"/>
      <c r="G119" s="401"/>
      <c r="H119" s="224"/>
    </row>
    <row r="120" spans="1:9" ht="15.75">
      <c r="B120" s="496" t="s">
        <v>27</v>
      </c>
      <c r="C120" s="497"/>
      <c r="D120" s="239">
        <v>0</v>
      </c>
      <c r="E120" s="239">
        <v>0</v>
      </c>
      <c r="F120" s="165">
        <v>0</v>
      </c>
      <c r="G120" s="165">
        <v>0</v>
      </c>
      <c r="H120" s="224"/>
    </row>
    <row r="121" spans="1:9" ht="15.75">
      <c r="B121" s="28"/>
      <c r="D121" s="257"/>
      <c r="E121" s="28"/>
      <c r="F121" s="224"/>
      <c r="G121" s="224"/>
      <c r="H121" s="224"/>
    </row>
    <row r="122" spans="1:9" ht="15.6" customHeight="1">
      <c r="B122" s="34" t="s">
        <v>351</v>
      </c>
      <c r="C122" s="34"/>
      <c r="D122" s="304"/>
      <c r="E122" s="168"/>
      <c r="F122" s="224"/>
      <c r="G122" s="224"/>
      <c r="H122" s="224"/>
    </row>
    <row r="123" spans="1:9">
      <c r="B123" s="38" t="s">
        <v>139</v>
      </c>
      <c r="C123" s="38"/>
      <c r="D123" s="38"/>
      <c r="E123" s="28"/>
      <c r="F123" s="224"/>
      <c r="G123" s="401"/>
      <c r="H123" s="401"/>
      <c r="I123" s="258"/>
    </row>
    <row r="124" spans="1:9">
      <c r="B124" s="38"/>
      <c r="C124" s="38"/>
      <c r="D124" s="38"/>
      <c r="E124" s="28"/>
      <c r="F124" s="224"/>
      <c r="G124" s="401"/>
      <c r="H124" s="401"/>
      <c r="I124" s="258"/>
    </row>
    <row r="125" spans="1:9" ht="15.75">
      <c r="B125" s="421" t="s">
        <v>474</v>
      </c>
      <c r="C125" s="423"/>
      <c r="D125" s="216">
        <v>45199</v>
      </c>
      <c r="E125" s="216">
        <v>44926</v>
      </c>
      <c r="F125" s="224"/>
      <c r="G125" s="401"/>
      <c r="H125" s="401"/>
      <c r="I125" s="258"/>
    </row>
    <row r="126" spans="1:9" ht="15.75">
      <c r="B126" s="485" t="s">
        <v>307</v>
      </c>
      <c r="C126" s="487"/>
      <c r="D126" s="235"/>
      <c r="E126" s="235"/>
      <c r="F126" s="224"/>
      <c r="G126" s="401"/>
      <c r="H126" s="401"/>
      <c r="I126" s="258"/>
    </row>
    <row r="127" spans="1:9">
      <c r="B127" s="498" t="s">
        <v>515</v>
      </c>
      <c r="C127" s="499"/>
      <c r="D127" s="227">
        <v>660000</v>
      </c>
      <c r="E127" s="305">
        <v>0</v>
      </c>
      <c r="F127" s="401"/>
      <c r="G127" s="401"/>
      <c r="H127" s="224"/>
    </row>
    <row r="128" spans="1:9">
      <c r="B128" s="498" t="s">
        <v>571</v>
      </c>
      <c r="C128" s="499"/>
      <c r="D128" s="227">
        <v>192845771</v>
      </c>
      <c r="E128" s="305">
        <v>0</v>
      </c>
      <c r="F128" s="224"/>
      <c r="G128" s="401"/>
      <c r="H128" s="401"/>
      <c r="I128" s="258"/>
    </row>
    <row r="129" spans="1:14">
      <c r="B129" s="498" t="s">
        <v>572</v>
      </c>
      <c r="C129" s="499"/>
      <c r="D129" s="227">
        <v>113160614</v>
      </c>
      <c r="E129" s="305">
        <v>0</v>
      </c>
      <c r="F129" s="224"/>
      <c r="G129" s="401"/>
      <c r="H129" s="401"/>
      <c r="I129" s="258"/>
    </row>
    <row r="130" spans="1:14" ht="15.75">
      <c r="B130" s="496" t="s">
        <v>27</v>
      </c>
      <c r="C130" s="497"/>
      <c r="D130" s="239">
        <v>306666385</v>
      </c>
      <c r="E130" s="239">
        <v>0</v>
      </c>
      <c r="F130" s="402">
        <v>0</v>
      </c>
      <c r="G130" s="401">
        <v>0</v>
      </c>
      <c r="H130" s="401"/>
      <c r="I130" s="258"/>
    </row>
    <row r="131" spans="1:14" ht="16.5" customHeight="1">
      <c r="B131" s="37"/>
      <c r="C131" s="37"/>
      <c r="D131" s="37"/>
      <c r="E131" s="28"/>
      <c r="F131" s="224"/>
      <c r="G131" s="401"/>
      <c r="H131" s="401"/>
      <c r="I131" s="258"/>
    </row>
    <row r="132" spans="1:14" ht="15.75">
      <c r="B132" s="29" t="s">
        <v>352</v>
      </c>
      <c r="D132" s="257"/>
      <c r="E132" s="28"/>
      <c r="F132" s="224"/>
      <c r="G132" s="401"/>
      <c r="H132" s="401"/>
      <c r="I132" s="258"/>
    </row>
    <row r="133" spans="1:14">
      <c r="B133" s="38" t="s">
        <v>229</v>
      </c>
      <c r="C133" s="38"/>
      <c r="D133" s="38"/>
      <c r="E133" s="28"/>
    </row>
    <row r="134" spans="1:14" ht="15.75">
      <c r="B134" s="259"/>
      <c r="D134" s="257"/>
      <c r="E134" s="28"/>
    </row>
    <row r="135" spans="1:14" ht="15.75">
      <c r="B135" s="212" t="s">
        <v>353</v>
      </c>
    </row>
    <row r="136" spans="1:14">
      <c r="B136" s="500" t="s">
        <v>140</v>
      </c>
      <c r="C136" s="500"/>
      <c r="D136" s="500"/>
    </row>
    <row r="137" spans="1:14">
      <c r="B137" s="37"/>
      <c r="C137" s="37"/>
      <c r="D137" s="37"/>
    </row>
    <row r="138" spans="1:14" ht="24" customHeight="1">
      <c r="B138" s="126" t="s">
        <v>511</v>
      </c>
      <c r="C138" s="424" t="s">
        <v>512</v>
      </c>
      <c r="D138" s="426"/>
      <c r="E138" s="426"/>
      <c r="F138" s="426"/>
      <c r="G138" s="425"/>
      <c r="H138" s="424" t="s">
        <v>513</v>
      </c>
      <c r="I138" s="426"/>
      <c r="J138" s="426"/>
      <c r="K138" s="426"/>
      <c r="L138" s="425"/>
      <c r="M138" s="126"/>
    </row>
    <row r="139" spans="1:14" ht="63">
      <c r="B139" s="126"/>
      <c r="C139" s="126" t="s">
        <v>377</v>
      </c>
      <c r="D139" s="126" t="s">
        <v>378</v>
      </c>
      <c r="E139" s="126" t="s">
        <v>379</v>
      </c>
      <c r="F139" s="126" t="s">
        <v>382</v>
      </c>
      <c r="G139" s="126" t="s">
        <v>380</v>
      </c>
      <c r="H139" s="126" t="s">
        <v>381</v>
      </c>
      <c r="I139" s="126" t="s">
        <v>378</v>
      </c>
      <c r="J139" s="126" t="s">
        <v>379</v>
      </c>
      <c r="K139" s="126" t="s">
        <v>382</v>
      </c>
      <c r="L139" s="126" t="s">
        <v>383</v>
      </c>
      <c r="M139" s="126" t="s">
        <v>384</v>
      </c>
    </row>
    <row r="140" spans="1:14" ht="18.600000000000001" customHeight="1">
      <c r="A140" s="378"/>
      <c r="B140" s="303" t="s">
        <v>219</v>
      </c>
      <c r="C140" s="231">
        <v>44744705</v>
      </c>
      <c r="D140" s="231">
        <v>0</v>
      </c>
      <c r="E140" s="231">
        <v>0</v>
      </c>
      <c r="F140" s="231">
        <v>0</v>
      </c>
      <c r="G140" s="231">
        <v>44744705</v>
      </c>
      <c r="H140" s="225">
        <v>-11916166</v>
      </c>
      <c r="I140" s="231">
        <v>-15101334</v>
      </c>
      <c r="J140" s="231">
        <v>0</v>
      </c>
      <c r="K140" s="231">
        <v>0</v>
      </c>
      <c r="L140" s="231">
        <v>-27017500</v>
      </c>
      <c r="M140" s="231">
        <v>17727205</v>
      </c>
    </row>
    <row r="141" spans="1:14" ht="18.600000000000001" customHeight="1">
      <c r="B141" s="247" t="s">
        <v>562</v>
      </c>
      <c r="C141" s="225">
        <v>44744705</v>
      </c>
      <c r="D141" s="225">
        <v>0</v>
      </c>
      <c r="E141" s="227">
        <v>0</v>
      </c>
      <c r="F141" s="227">
        <v>0</v>
      </c>
      <c r="G141" s="225">
        <v>44744705</v>
      </c>
      <c r="H141" s="225">
        <v>-11916166</v>
      </c>
      <c r="I141" s="225">
        <v>-15101334</v>
      </c>
      <c r="J141" s="227">
        <v>0</v>
      </c>
      <c r="K141" s="227">
        <v>0</v>
      </c>
      <c r="L141" s="225">
        <v>-27017500</v>
      </c>
      <c r="M141" s="225">
        <v>17727205</v>
      </c>
      <c r="N141" s="261"/>
    </row>
    <row r="142" spans="1:14" ht="18.600000000000001" customHeight="1">
      <c r="B142" s="247" t="s">
        <v>417</v>
      </c>
      <c r="C142" s="225">
        <v>26480364</v>
      </c>
      <c r="D142" s="225">
        <v>18264341</v>
      </c>
      <c r="E142" s="227">
        <v>0</v>
      </c>
      <c r="F142" s="227">
        <v>0</v>
      </c>
      <c r="G142" s="225">
        <v>44744705</v>
      </c>
      <c r="H142" s="227">
        <v>0</v>
      </c>
      <c r="I142" s="225">
        <v>-11916166</v>
      </c>
      <c r="J142" s="227">
        <v>0</v>
      </c>
      <c r="K142" s="227">
        <v>0</v>
      </c>
      <c r="L142" s="225">
        <v>-11916166</v>
      </c>
      <c r="M142" s="225">
        <v>32828539</v>
      </c>
    </row>
    <row r="143" spans="1:14" ht="15.75">
      <c r="B143" s="202"/>
      <c r="C143" s="260"/>
      <c r="D143" s="260"/>
      <c r="E143" s="260"/>
      <c r="F143" s="260"/>
      <c r="G143" s="260">
        <v>0</v>
      </c>
      <c r="H143" s="260"/>
      <c r="I143" s="260"/>
      <c r="J143" s="260"/>
      <c r="K143" s="260"/>
      <c r="L143" s="379">
        <v>0</v>
      </c>
      <c r="M143" s="260"/>
    </row>
    <row r="144" spans="1:14" ht="15.75">
      <c r="B144" s="183" t="s">
        <v>354</v>
      </c>
      <c r="G144" s="261">
        <v>0</v>
      </c>
      <c r="H144" s="261"/>
      <c r="L144" s="265">
        <v>0</v>
      </c>
    </row>
    <row r="145" spans="1:10">
      <c r="B145" s="500" t="s">
        <v>140</v>
      </c>
      <c r="C145" s="500"/>
      <c r="D145" s="500"/>
      <c r="H145" s="261"/>
    </row>
    <row r="146" spans="1:10">
      <c r="B146" s="37"/>
      <c r="C146" s="37"/>
      <c r="D146" s="37"/>
    </row>
    <row r="147" spans="1:10" ht="28.9" customHeight="1">
      <c r="B147" s="126" t="s">
        <v>62</v>
      </c>
      <c r="C147" s="126" t="s">
        <v>86</v>
      </c>
      <c r="D147" s="126" t="s">
        <v>87</v>
      </c>
      <c r="E147" s="126" t="s">
        <v>66</v>
      </c>
      <c r="F147" s="126" t="s">
        <v>67</v>
      </c>
      <c r="G147" s="262"/>
      <c r="H147" s="261"/>
    </row>
    <row r="148" spans="1:10" ht="18.600000000000001" customHeight="1">
      <c r="B148" s="308" t="s">
        <v>220</v>
      </c>
      <c r="C148" s="231">
        <v>206960777</v>
      </c>
      <c r="D148" s="231">
        <v>-31044114</v>
      </c>
      <c r="E148" s="227">
        <v>-72436269</v>
      </c>
      <c r="F148" s="231">
        <v>134524508</v>
      </c>
      <c r="H148" s="261"/>
      <c r="I148" s="261"/>
      <c r="J148" s="261"/>
    </row>
    <row r="149" spans="1:10" ht="18.600000000000001" customHeight="1">
      <c r="B149" s="247" t="s">
        <v>562</v>
      </c>
      <c r="C149" s="225">
        <v>206960777</v>
      </c>
      <c r="D149" s="227">
        <v>0</v>
      </c>
      <c r="E149" s="225">
        <v>-72436269</v>
      </c>
      <c r="F149" s="225">
        <v>134524508</v>
      </c>
      <c r="G149" s="261"/>
      <c r="H149" s="261"/>
    </row>
    <row r="150" spans="1:10" ht="18.600000000000001" customHeight="1">
      <c r="B150" s="247" t="s">
        <v>417</v>
      </c>
      <c r="C150" s="225">
        <v>206960777</v>
      </c>
      <c r="D150" s="227">
        <v>0</v>
      </c>
      <c r="E150" s="225">
        <v>-41392155</v>
      </c>
      <c r="F150" s="225">
        <v>165568622</v>
      </c>
      <c r="G150" s="261"/>
    </row>
    <row r="151" spans="1:10" ht="15.75">
      <c r="B151" s="263"/>
      <c r="C151" s="343"/>
      <c r="D151" s="263"/>
      <c r="G151" s="224"/>
    </row>
    <row r="152" spans="1:10" ht="15.75">
      <c r="B152" s="183" t="s">
        <v>355</v>
      </c>
      <c r="G152" s="265">
        <v>134524508</v>
      </c>
    </row>
    <row r="153" spans="1:10">
      <c r="B153" s="500" t="s">
        <v>140</v>
      </c>
      <c r="C153" s="500"/>
      <c r="D153" s="500"/>
      <c r="G153" s="265">
        <v>0</v>
      </c>
    </row>
    <row r="154" spans="1:10">
      <c r="B154" s="37"/>
      <c r="C154" s="37"/>
      <c r="D154" s="37"/>
      <c r="G154" s="262"/>
      <c r="H154" s="262"/>
    </row>
    <row r="155" spans="1:10" ht="27" customHeight="1">
      <c r="B155" s="126" t="s">
        <v>62</v>
      </c>
      <c r="C155" s="126" t="s">
        <v>86</v>
      </c>
      <c r="D155" s="126" t="s">
        <v>87</v>
      </c>
      <c r="E155" s="126" t="s">
        <v>66</v>
      </c>
      <c r="F155" s="126" t="s">
        <v>67</v>
      </c>
      <c r="G155" s="262"/>
      <c r="H155" s="262"/>
      <c r="I155" s="353"/>
    </row>
    <row r="156" spans="1:10" ht="18.600000000000001" customHeight="1">
      <c r="A156" s="369"/>
      <c r="B156" s="266" t="s">
        <v>478</v>
      </c>
      <c r="C156" s="231">
        <v>14142273</v>
      </c>
      <c r="D156" s="231">
        <v>9863636</v>
      </c>
      <c r="E156" s="227">
        <v>-1753551.1941091069</v>
      </c>
      <c r="F156" s="227">
        <v>22252357.805890892</v>
      </c>
      <c r="G156" s="262"/>
      <c r="H156" s="344"/>
      <c r="I156" s="353"/>
      <c r="J156" s="354"/>
    </row>
    <row r="157" spans="1:10" ht="18.600000000000001" customHeight="1">
      <c r="A157" s="369"/>
      <c r="B157" s="266" t="s">
        <v>243</v>
      </c>
      <c r="C157" s="227">
        <v>144358552</v>
      </c>
      <c r="D157" s="231">
        <v>124949690</v>
      </c>
      <c r="E157" s="227">
        <v>-39200912.805890895</v>
      </c>
      <c r="F157" s="227">
        <v>230107329.19410911</v>
      </c>
      <c r="G157" s="262"/>
      <c r="H157" s="344"/>
      <c r="I157" s="353"/>
      <c r="J157" s="354"/>
    </row>
    <row r="158" spans="1:10" ht="18.600000000000001" customHeight="1">
      <c r="B158" s="479" t="s">
        <v>562</v>
      </c>
      <c r="C158" s="481"/>
      <c r="D158" s="225">
        <v>134813326</v>
      </c>
      <c r="E158" s="225">
        <v>-40954464</v>
      </c>
      <c r="F158" s="225">
        <v>252359687</v>
      </c>
      <c r="G158" s="265">
        <v>0</v>
      </c>
      <c r="H158" s="262"/>
    </row>
    <row r="159" spans="1:10" ht="18.600000000000001" customHeight="1">
      <c r="B159" s="247" t="s">
        <v>417</v>
      </c>
      <c r="C159" s="225">
        <v>85896720</v>
      </c>
      <c r="D159" s="227">
        <v>0</v>
      </c>
      <c r="E159" s="225">
        <v>-17179344</v>
      </c>
      <c r="F159" s="225">
        <v>141321481</v>
      </c>
      <c r="G159" s="265">
        <v>0</v>
      </c>
      <c r="H159" s="262"/>
      <c r="J159" s="261"/>
    </row>
    <row r="160" spans="1:10">
      <c r="B160" s="518"/>
      <c r="C160" s="518"/>
      <c r="D160" s="518"/>
      <c r="E160" s="518"/>
      <c r="F160" s="518"/>
      <c r="G160" s="265">
        <v>0</v>
      </c>
      <c r="H160" s="262"/>
    </row>
    <row r="161" spans="1:10" ht="15.75">
      <c r="B161" s="263"/>
      <c r="C161" s="264"/>
      <c r="D161" s="263"/>
      <c r="G161" s="224"/>
      <c r="H161" s="262"/>
    </row>
    <row r="162" spans="1:10" ht="15.75">
      <c r="B162" s="417" t="s">
        <v>356</v>
      </c>
      <c r="C162" s="417"/>
      <c r="D162" s="417"/>
      <c r="E162" s="417"/>
      <c r="F162" s="417"/>
    </row>
    <row r="163" spans="1:10" ht="12.75" customHeight="1">
      <c r="B163" s="37" t="s">
        <v>88</v>
      </c>
      <c r="D163" s="268"/>
    </row>
    <row r="164" spans="1:10" ht="12.75" customHeight="1">
      <c r="B164" s="269"/>
      <c r="D164" s="268"/>
    </row>
    <row r="165" spans="1:10" ht="24.6" customHeight="1">
      <c r="B165" s="424" t="s">
        <v>62</v>
      </c>
      <c r="C165" s="425"/>
      <c r="D165" s="222">
        <v>45199</v>
      </c>
      <c r="E165" s="222">
        <v>44926</v>
      </c>
    </row>
    <row r="166" spans="1:10" ht="18.600000000000001" customHeight="1">
      <c r="A166" s="369"/>
      <c r="B166" s="490" t="s">
        <v>158</v>
      </c>
      <c r="C166" s="491"/>
      <c r="D166" s="231">
        <v>0</v>
      </c>
      <c r="E166" s="244">
        <v>0</v>
      </c>
    </row>
    <row r="167" spans="1:10" ht="18.600000000000001" customHeight="1">
      <c r="A167" s="369"/>
      <c r="B167" s="490" t="s">
        <v>385</v>
      </c>
      <c r="C167" s="491"/>
      <c r="D167" s="231">
        <v>0</v>
      </c>
      <c r="E167" s="244">
        <v>7699999</v>
      </c>
    </row>
    <row r="168" spans="1:10" ht="18.600000000000001" customHeight="1">
      <c r="A168" s="369"/>
      <c r="B168" s="490" t="s">
        <v>291</v>
      </c>
      <c r="C168" s="491"/>
      <c r="D168" s="231">
        <v>0</v>
      </c>
      <c r="E168" s="244">
        <v>0</v>
      </c>
      <c r="G168" s="224" t="s">
        <v>532</v>
      </c>
      <c r="H168" s="338">
        <v>13243667930.736511</v>
      </c>
      <c r="I168" s="338">
        <v>13550334316</v>
      </c>
      <c r="J168" s="338">
        <v>-306666385.26348877</v>
      </c>
    </row>
    <row r="169" spans="1:10" ht="18.600000000000001" customHeight="1">
      <c r="A169" s="369"/>
      <c r="B169" s="490" t="s">
        <v>292</v>
      </c>
      <c r="C169" s="491"/>
      <c r="D169" s="231">
        <v>3360124</v>
      </c>
      <c r="E169" s="244">
        <v>0</v>
      </c>
    </row>
    <row r="170" spans="1:10" ht="18.600000000000001" customHeight="1">
      <c r="A170" s="369"/>
      <c r="B170" s="490" t="s">
        <v>309</v>
      </c>
      <c r="C170" s="491"/>
      <c r="D170" s="231">
        <v>1384831</v>
      </c>
      <c r="E170" s="300">
        <v>797259</v>
      </c>
    </row>
    <row r="171" spans="1:10" ht="18.600000000000001" customHeight="1">
      <c r="A171" s="369"/>
      <c r="B171" s="490" t="s">
        <v>386</v>
      </c>
      <c r="C171" s="491"/>
      <c r="D171" s="231">
        <v>30241034</v>
      </c>
      <c r="E171" s="300">
        <v>20083205</v>
      </c>
      <c r="F171" s="262"/>
    </row>
    <row r="172" spans="1:10" ht="18.600000000000001" customHeight="1">
      <c r="A172" s="369"/>
      <c r="B172" s="490" t="s">
        <v>438</v>
      </c>
      <c r="C172" s="491"/>
      <c r="D172" s="231">
        <v>0</v>
      </c>
      <c r="E172" s="300">
        <v>0</v>
      </c>
      <c r="F172" s="262"/>
    </row>
    <row r="173" spans="1:10" ht="18.600000000000001" customHeight="1">
      <c r="A173" s="384"/>
      <c r="B173" s="490" t="s">
        <v>549</v>
      </c>
      <c r="C173" s="491"/>
      <c r="D173" s="231">
        <v>5130092</v>
      </c>
      <c r="E173" s="300">
        <v>0</v>
      </c>
      <c r="F173" s="262"/>
    </row>
    <row r="174" spans="1:10" ht="18.600000000000001" customHeight="1">
      <c r="B174" s="479" t="s">
        <v>562</v>
      </c>
      <c r="C174" s="481"/>
      <c r="D174" s="226">
        <v>40116081</v>
      </c>
      <c r="E174" s="299">
        <v>0</v>
      </c>
      <c r="F174" s="389">
        <v>0</v>
      </c>
      <c r="J174" s="261"/>
    </row>
    <row r="175" spans="1:10" ht="18.600000000000001" customHeight="1">
      <c r="B175" s="479" t="s">
        <v>417</v>
      </c>
      <c r="C175" s="481"/>
      <c r="D175" s="226">
        <v>0</v>
      </c>
      <c r="E175" s="229">
        <v>28580463</v>
      </c>
      <c r="F175" s="390">
        <v>0</v>
      </c>
      <c r="J175" s="261"/>
    </row>
    <row r="176" spans="1:10" ht="15.75">
      <c r="B176" s="212"/>
      <c r="D176" s="268"/>
      <c r="E176" s="224"/>
    </row>
    <row r="177" spans="1:9" ht="15.75">
      <c r="B177" s="417" t="s">
        <v>357</v>
      </c>
      <c r="C177" s="417"/>
      <c r="D177" s="417"/>
      <c r="E177" s="417"/>
    </row>
    <row r="178" spans="1:9" ht="15.75">
      <c r="B178" s="213" t="s">
        <v>230</v>
      </c>
      <c r="D178" s="268"/>
      <c r="E178" s="224"/>
    </row>
    <row r="179" spans="1:9" ht="15.75">
      <c r="B179" s="212"/>
      <c r="D179" s="268"/>
      <c r="E179" s="224"/>
    </row>
    <row r="180" spans="1:9" ht="15.75">
      <c r="B180" s="212" t="s">
        <v>358</v>
      </c>
      <c r="D180" s="268"/>
      <c r="E180" s="224"/>
    </row>
    <row r="181" spans="1:9" ht="15.75">
      <c r="B181" s="213" t="s">
        <v>231</v>
      </c>
      <c r="D181" s="268"/>
      <c r="E181" s="224"/>
    </row>
    <row r="182" spans="1:9" ht="15.75">
      <c r="B182" s="212"/>
      <c r="D182" s="268"/>
      <c r="E182" s="224"/>
    </row>
    <row r="183" spans="1:9" ht="15.75">
      <c r="B183" s="212" t="s">
        <v>359</v>
      </c>
      <c r="D183" s="268"/>
      <c r="E183" s="224"/>
    </row>
    <row r="184" spans="1:9" ht="15.75">
      <c r="B184" s="213" t="s">
        <v>140</v>
      </c>
      <c r="C184" s="271"/>
      <c r="D184" s="268"/>
      <c r="E184" s="224"/>
    </row>
    <row r="185" spans="1:9" ht="15.75">
      <c r="C185" s="271"/>
      <c r="D185" s="268"/>
      <c r="E185" s="224"/>
    </row>
    <row r="186" spans="1:9" ht="20.45" customHeight="1">
      <c r="B186" s="126" t="s">
        <v>62</v>
      </c>
      <c r="C186" s="424" t="s">
        <v>480</v>
      </c>
      <c r="D186" s="425"/>
      <c r="E186" s="126" t="s">
        <v>481</v>
      </c>
    </row>
    <row r="187" spans="1:9" ht="18.600000000000001" customHeight="1">
      <c r="A187" s="384"/>
      <c r="B187" s="346" t="s">
        <v>544</v>
      </c>
      <c r="C187" s="488">
        <v>158543344</v>
      </c>
      <c r="D187" s="489"/>
      <c r="E187" s="347">
        <v>0</v>
      </c>
    </row>
    <row r="188" spans="1:9" ht="18.600000000000001" customHeight="1">
      <c r="A188" s="384"/>
      <c r="B188" s="346" t="s">
        <v>573</v>
      </c>
      <c r="C188" s="488">
        <v>12056831</v>
      </c>
      <c r="D188" s="489"/>
      <c r="E188" s="347">
        <v>0</v>
      </c>
    </row>
    <row r="189" spans="1:9" s="336" customFormat="1" ht="18.600000000000001" hidden="1" customHeight="1">
      <c r="A189" s="385"/>
      <c r="B189" s="334" t="s">
        <v>424</v>
      </c>
      <c r="C189" s="407">
        <v>0</v>
      </c>
      <c r="D189" s="408">
        <v>0</v>
      </c>
      <c r="E189" s="335">
        <v>0</v>
      </c>
      <c r="I189" s="337"/>
    </row>
    <row r="190" spans="1:9" s="336" customFormat="1" ht="18.600000000000001" hidden="1" customHeight="1">
      <c r="A190" s="385"/>
      <c r="B190" s="334" t="s">
        <v>425</v>
      </c>
      <c r="C190" s="407">
        <v>0</v>
      </c>
      <c r="D190" s="408">
        <v>0</v>
      </c>
      <c r="E190" s="335">
        <v>0</v>
      </c>
      <c r="H190" s="355"/>
      <c r="I190" s="337"/>
    </row>
    <row r="191" spans="1:9" s="336" customFormat="1" ht="18.600000000000001" hidden="1" customHeight="1">
      <c r="A191" s="385"/>
      <c r="B191" s="334" t="s">
        <v>426</v>
      </c>
      <c r="C191" s="407">
        <v>0</v>
      </c>
      <c r="D191" s="408">
        <v>0</v>
      </c>
      <c r="E191" s="335">
        <v>0</v>
      </c>
      <c r="I191" s="337"/>
    </row>
    <row r="192" spans="1:9" s="336" customFormat="1" ht="18.600000000000001" hidden="1" customHeight="1">
      <c r="A192" s="386"/>
      <c r="B192" s="334" t="s">
        <v>425</v>
      </c>
      <c r="C192" s="522">
        <v>0</v>
      </c>
      <c r="D192" s="523">
        <v>0</v>
      </c>
      <c r="E192" s="335">
        <v>0</v>
      </c>
      <c r="I192" s="337"/>
    </row>
    <row r="193" spans="1:9" s="336" customFormat="1" ht="18.600000000000001" hidden="1" customHeight="1">
      <c r="A193" s="386"/>
      <c r="B193" s="334" t="s">
        <v>426</v>
      </c>
      <c r="C193" s="522">
        <v>0</v>
      </c>
      <c r="D193" s="523">
        <v>0</v>
      </c>
      <c r="E193" s="335">
        <v>0</v>
      </c>
      <c r="I193" s="337"/>
    </row>
    <row r="194" spans="1:9" ht="18.600000000000001" customHeight="1">
      <c r="B194" s="247" t="s">
        <v>562</v>
      </c>
      <c r="C194" s="524">
        <v>0</v>
      </c>
      <c r="D194" s="525"/>
      <c r="E194" s="225">
        <v>0</v>
      </c>
    </row>
    <row r="195" spans="1:9" ht="18.600000000000001" customHeight="1">
      <c r="B195" s="247" t="s">
        <v>417</v>
      </c>
      <c r="C195" s="526">
        <v>170600175</v>
      </c>
      <c r="D195" s="527"/>
      <c r="E195" s="270">
        <v>0</v>
      </c>
    </row>
    <row r="196" spans="1:9" ht="15.75">
      <c r="A196" s="213"/>
      <c r="C196" s="271"/>
      <c r="D196" s="268"/>
    </row>
    <row r="197" spans="1:9" ht="15.75">
      <c r="A197" s="213"/>
      <c r="B197" s="494" t="s">
        <v>581</v>
      </c>
      <c r="C197" s="494"/>
      <c r="D197" s="494"/>
    </row>
    <row r="198" spans="1:9">
      <c r="A198" s="213"/>
      <c r="B198" s="213" t="s">
        <v>140</v>
      </c>
      <c r="C198" s="277"/>
      <c r="D198" s="277"/>
    </row>
    <row r="199" spans="1:9" ht="15.75">
      <c r="A199" s="213"/>
      <c r="B199" s="400"/>
      <c r="C199" s="277"/>
      <c r="D199" s="277"/>
    </row>
    <row r="200" spans="1:9" ht="15.75">
      <c r="B200" s="456" t="s">
        <v>62</v>
      </c>
      <c r="C200" s="424" t="s">
        <v>480</v>
      </c>
      <c r="D200" s="425"/>
      <c r="E200" s="126" t="s">
        <v>481</v>
      </c>
    </row>
    <row r="201" spans="1:9" ht="15" customHeight="1">
      <c r="A201" s="386"/>
      <c r="B201" s="457"/>
      <c r="C201" s="424" t="s">
        <v>89</v>
      </c>
      <c r="D201" s="425"/>
      <c r="E201" s="126" t="s">
        <v>89</v>
      </c>
      <c r="G201" s="272"/>
    </row>
    <row r="202" spans="1:9" ht="18.600000000000001" hidden="1" customHeight="1">
      <c r="A202" s="385"/>
      <c r="B202" s="397" t="s">
        <v>221</v>
      </c>
      <c r="C202" s="468">
        <v>0</v>
      </c>
      <c r="D202" s="469"/>
      <c r="E202" s="398">
        <v>0</v>
      </c>
    </row>
    <row r="203" spans="1:9" ht="18.600000000000001" hidden="1" customHeight="1">
      <c r="A203" s="385"/>
      <c r="B203" s="397" t="s">
        <v>439</v>
      </c>
      <c r="C203" s="468">
        <v>0</v>
      </c>
      <c r="D203" s="469">
        <v>0</v>
      </c>
      <c r="E203" s="398">
        <v>0</v>
      </c>
    </row>
    <row r="204" spans="1:9" ht="18.600000000000001" hidden="1" customHeight="1">
      <c r="A204" s="385"/>
      <c r="B204" s="397" t="s">
        <v>405</v>
      </c>
      <c r="C204" s="468">
        <v>0</v>
      </c>
      <c r="D204" s="469">
        <v>0</v>
      </c>
      <c r="E204" s="398">
        <v>0</v>
      </c>
    </row>
    <row r="205" spans="1:9" ht="18.600000000000001" customHeight="1">
      <c r="A205" s="385"/>
      <c r="B205" s="397" t="s">
        <v>406</v>
      </c>
      <c r="C205" s="468">
        <v>3000000</v>
      </c>
      <c r="D205" s="469"/>
      <c r="E205" s="398">
        <v>0</v>
      </c>
    </row>
    <row r="206" spans="1:9" ht="18.600000000000001" customHeight="1">
      <c r="A206" s="385"/>
      <c r="B206" s="397" t="s">
        <v>247</v>
      </c>
      <c r="C206" s="468">
        <v>18793500</v>
      </c>
      <c r="D206" s="469"/>
      <c r="E206" s="398">
        <v>0</v>
      </c>
    </row>
    <row r="207" spans="1:9" ht="18.600000000000001" customHeight="1">
      <c r="A207" s="385"/>
      <c r="B207" s="397" t="s">
        <v>461</v>
      </c>
      <c r="C207" s="468">
        <v>53041241</v>
      </c>
      <c r="D207" s="469"/>
      <c r="E207" s="398">
        <v>0</v>
      </c>
    </row>
    <row r="208" spans="1:9" ht="18.600000000000001" customHeight="1">
      <c r="A208" s="385"/>
      <c r="B208" s="397" t="s">
        <v>462</v>
      </c>
      <c r="C208" s="468">
        <v>298215943</v>
      </c>
      <c r="D208" s="469"/>
      <c r="E208" s="398">
        <v>0</v>
      </c>
    </row>
    <row r="209" spans="1:10" ht="18.600000000000001" customHeight="1">
      <c r="A209" s="385"/>
      <c r="B209" s="397" t="s">
        <v>550</v>
      </c>
      <c r="C209" s="468">
        <v>14022717</v>
      </c>
      <c r="D209" s="469"/>
      <c r="E209" s="398"/>
    </row>
    <row r="210" spans="1:10" ht="18.600000000000001" customHeight="1">
      <c r="A210" s="385"/>
      <c r="B210" s="397" t="s">
        <v>516</v>
      </c>
      <c r="C210" s="468">
        <v>41247800</v>
      </c>
      <c r="D210" s="469"/>
      <c r="E210" s="398"/>
    </row>
    <row r="211" spans="1:10" ht="18.600000000000001" customHeight="1">
      <c r="A211" s="385"/>
      <c r="B211" s="397" t="s">
        <v>551</v>
      </c>
      <c r="C211" s="468">
        <v>14729483</v>
      </c>
      <c r="D211" s="469"/>
      <c r="E211" s="398"/>
    </row>
    <row r="212" spans="1:10" ht="18.600000000000001" customHeight="1">
      <c r="A212" s="385"/>
      <c r="B212" s="397" t="s">
        <v>552</v>
      </c>
      <c r="C212" s="468">
        <v>3000000</v>
      </c>
      <c r="D212" s="469"/>
      <c r="E212" s="398"/>
    </row>
    <row r="213" spans="1:10" ht="18.600000000000001" customHeight="1">
      <c r="A213" s="385"/>
      <c r="B213" s="397" t="s">
        <v>295</v>
      </c>
      <c r="C213" s="468">
        <v>0</v>
      </c>
      <c r="D213" s="469"/>
      <c r="E213" s="398">
        <v>0</v>
      </c>
    </row>
    <row r="214" spans="1:10" ht="18.600000000000001" customHeight="1">
      <c r="A214" s="385"/>
      <c r="B214" s="397" t="s">
        <v>530</v>
      </c>
      <c r="C214" s="468">
        <v>20250000</v>
      </c>
      <c r="D214" s="469"/>
      <c r="E214" s="398"/>
      <c r="G214" s="261"/>
    </row>
    <row r="215" spans="1:10" ht="18.600000000000001" customHeight="1">
      <c r="A215" s="385"/>
      <c r="B215" s="397" t="s">
        <v>463</v>
      </c>
      <c r="C215" s="468">
        <v>0</v>
      </c>
      <c r="D215" s="469"/>
      <c r="E215" s="398">
        <v>0</v>
      </c>
      <c r="F215" s="224"/>
      <c r="G215" s="224"/>
    </row>
    <row r="216" spans="1:10" ht="18.600000000000001" customHeight="1">
      <c r="A216" s="386"/>
      <c r="B216" s="399" t="s">
        <v>562</v>
      </c>
      <c r="C216" s="492">
        <v>466300684</v>
      </c>
      <c r="D216" s="493"/>
      <c r="E216" s="398">
        <v>0</v>
      </c>
      <c r="F216" s="265">
        <v>0</v>
      </c>
      <c r="G216" s="265"/>
      <c r="J216" s="261"/>
    </row>
    <row r="217" spans="1:10" ht="18.600000000000001" customHeight="1">
      <c r="A217" s="386"/>
      <c r="B217" s="399" t="s">
        <v>417</v>
      </c>
      <c r="C217" s="492">
        <v>411111764</v>
      </c>
      <c r="D217" s="493"/>
      <c r="E217" s="275">
        <v>0</v>
      </c>
      <c r="F217" s="265">
        <v>0</v>
      </c>
      <c r="G217" s="224"/>
      <c r="J217" s="261"/>
    </row>
    <row r="218" spans="1:10" ht="15.75">
      <c r="A218" s="386"/>
      <c r="C218" s="271"/>
      <c r="D218" s="268"/>
      <c r="F218" s="224"/>
      <c r="G218" s="224"/>
    </row>
    <row r="219" spans="1:10" ht="15.75">
      <c r="A219" s="213"/>
      <c r="B219" s="494" t="s">
        <v>582</v>
      </c>
      <c r="C219" s="494"/>
      <c r="D219" s="494"/>
      <c r="F219" s="224"/>
      <c r="G219" s="224"/>
    </row>
    <row r="220" spans="1:10">
      <c r="A220" s="213"/>
      <c r="B220" s="213" t="s">
        <v>140</v>
      </c>
      <c r="C220" s="277"/>
      <c r="D220" s="277"/>
      <c r="F220" s="224"/>
      <c r="G220" s="224"/>
    </row>
    <row r="221" spans="1:10" ht="15.75">
      <c r="A221" s="213"/>
      <c r="B221" s="400"/>
      <c r="C221" s="277"/>
      <c r="D221" s="277"/>
      <c r="F221" s="224"/>
      <c r="G221" s="224"/>
    </row>
    <row r="222" spans="1:10" ht="15.75">
      <c r="A222" s="386"/>
      <c r="B222" s="456" t="s">
        <v>62</v>
      </c>
      <c r="C222" s="424" t="s">
        <v>480</v>
      </c>
      <c r="D222" s="425"/>
      <c r="E222" s="126" t="s">
        <v>481</v>
      </c>
      <c r="F222" s="224"/>
      <c r="G222" s="224"/>
    </row>
    <row r="223" spans="1:10" ht="15" customHeight="1">
      <c r="A223" s="386"/>
      <c r="B223" s="457"/>
      <c r="C223" s="424" t="s">
        <v>89</v>
      </c>
      <c r="D223" s="425"/>
      <c r="E223" s="126" t="s">
        <v>89</v>
      </c>
      <c r="F223" s="224"/>
      <c r="G223" s="348"/>
    </row>
    <row r="224" spans="1:10" ht="18.600000000000001" hidden="1" customHeight="1">
      <c r="A224" s="385"/>
      <c r="B224" s="397" t="s">
        <v>221</v>
      </c>
      <c r="C224" s="468">
        <v>0</v>
      </c>
      <c r="D224" s="469"/>
      <c r="E224" s="398">
        <v>0</v>
      </c>
      <c r="F224" s="224"/>
      <c r="G224" s="224"/>
    </row>
    <row r="225" spans="1:10" ht="18.600000000000001" hidden="1" customHeight="1">
      <c r="A225" s="385"/>
      <c r="B225" s="397" t="s">
        <v>439</v>
      </c>
      <c r="C225" s="468">
        <v>0</v>
      </c>
      <c r="D225" s="469">
        <v>0</v>
      </c>
      <c r="E225" s="398">
        <v>0</v>
      </c>
      <c r="F225" s="224"/>
      <c r="G225" s="224"/>
    </row>
    <row r="226" spans="1:10" ht="18.600000000000001" hidden="1" customHeight="1">
      <c r="A226" s="385"/>
      <c r="B226" s="397" t="s">
        <v>405</v>
      </c>
      <c r="C226" s="468">
        <v>0</v>
      </c>
      <c r="D226" s="469">
        <v>0</v>
      </c>
      <c r="E226" s="398">
        <v>0</v>
      </c>
      <c r="F226" s="224"/>
      <c r="G226" s="224"/>
    </row>
    <row r="227" spans="1:10" ht="18.600000000000001" customHeight="1">
      <c r="A227" s="385"/>
      <c r="B227" s="397" t="s">
        <v>143</v>
      </c>
      <c r="C227" s="488">
        <v>308286436</v>
      </c>
      <c r="D227" s="489"/>
      <c r="E227" s="398">
        <v>0</v>
      </c>
      <c r="F227" s="224"/>
      <c r="G227" s="224"/>
    </row>
    <row r="228" spans="1:10" ht="18.600000000000001" customHeight="1">
      <c r="A228" s="385"/>
      <c r="B228" s="397" t="s">
        <v>407</v>
      </c>
      <c r="C228" s="488">
        <v>59926512</v>
      </c>
      <c r="D228" s="489"/>
      <c r="E228" s="398">
        <v>0</v>
      </c>
      <c r="F228" s="224"/>
      <c r="G228" s="224"/>
    </row>
    <row r="229" spans="1:10" ht="18.600000000000001" hidden="1" customHeight="1">
      <c r="A229" s="385"/>
      <c r="B229" s="397" t="s">
        <v>440</v>
      </c>
      <c r="C229" s="468">
        <v>0</v>
      </c>
      <c r="D229" s="469"/>
      <c r="E229" s="398">
        <v>0</v>
      </c>
      <c r="F229" s="224"/>
      <c r="G229" s="224"/>
    </row>
    <row r="230" spans="1:10" ht="18.600000000000001" hidden="1" customHeight="1">
      <c r="A230" s="385"/>
      <c r="B230" s="397" t="s">
        <v>441</v>
      </c>
      <c r="C230" s="468">
        <v>0</v>
      </c>
      <c r="D230" s="469"/>
      <c r="E230" s="398">
        <v>0</v>
      </c>
      <c r="F230" s="224"/>
      <c r="G230" s="224"/>
    </row>
    <row r="231" spans="1:10" ht="18.600000000000001" customHeight="1">
      <c r="A231" s="386"/>
      <c r="B231" s="399" t="s">
        <v>562</v>
      </c>
      <c r="C231" s="492">
        <v>368212948</v>
      </c>
      <c r="D231" s="493"/>
      <c r="E231" s="398">
        <v>0</v>
      </c>
      <c r="F231" s="265">
        <v>0</v>
      </c>
      <c r="G231" s="265"/>
      <c r="J231" s="261"/>
    </row>
    <row r="232" spans="1:10" ht="18.600000000000001" customHeight="1">
      <c r="A232" s="213"/>
      <c r="B232" s="399" t="s">
        <v>417</v>
      </c>
      <c r="C232" s="492">
        <v>0</v>
      </c>
      <c r="D232" s="493"/>
      <c r="E232" s="275">
        <v>0</v>
      </c>
      <c r="F232" s="265">
        <v>0</v>
      </c>
      <c r="G232" s="224"/>
      <c r="J232" s="261"/>
    </row>
    <row r="233" spans="1:10" ht="15.75">
      <c r="B233" s="212"/>
      <c r="D233" s="268"/>
      <c r="E233" s="224"/>
      <c r="F233" s="224"/>
      <c r="G233" s="224"/>
    </row>
    <row r="234" spans="1:10" ht="15.75">
      <c r="B234" s="202" t="s">
        <v>360</v>
      </c>
      <c r="C234" s="276"/>
      <c r="D234" s="276"/>
      <c r="F234" s="277"/>
      <c r="G234" s="277"/>
      <c r="H234" s="278"/>
      <c r="I234" s="279"/>
    </row>
    <row r="235" spans="1:10">
      <c r="B235" s="500" t="s">
        <v>274</v>
      </c>
      <c r="C235" s="500"/>
      <c r="G235" s="277"/>
      <c r="H235" s="278"/>
      <c r="I235" s="279"/>
    </row>
    <row r="236" spans="1:10">
      <c r="B236" s="269"/>
      <c r="C236" s="280"/>
      <c r="G236" s="277"/>
      <c r="H236" s="278"/>
      <c r="I236" s="279"/>
    </row>
    <row r="237" spans="1:10" ht="31.5">
      <c r="B237" s="502" t="s">
        <v>62</v>
      </c>
      <c r="C237" s="503"/>
      <c r="D237" s="504"/>
      <c r="E237" s="126" t="s">
        <v>275</v>
      </c>
      <c r="F237" s="126" t="s">
        <v>276</v>
      </c>
      <c r="G237" s="456" t="s">
        <v>277</v>
      </c>
      <c r="H237" s="456" t="s">
        <v>278</v>
      </c>
    </row>
    <row r="238" spans="1:10" ht="15.75">
      <c r="B238" s="505"/>
      <c r="C238" s="506"/>
      <c r="D238" s="507"/>
      <c r="E238" s="126" t="s">
        <v>279</v>
      </c>
      <c r="F238" s="126"/>
      <c r="G238" s="457"/>
      <c r="H238" s="457"/>
    </row>
    <row r="239" spans="1:10" ht="18.600000000000001" customHeight="1">
      <c r="A239" s="369"/>
      <c r="B239" s="519" t="s">
        <v>90</v>
      </c>
      <c r="C239" s="520"/>
      <c r="D239" s="521"/>
      <c r="E239" s="267">
        <v>7000000000</v>
      </c>
      <c r="F239" s="267">
        <v>3000000000</v>
      </c>
      <c r="G239" s="267">
        <v>0</v>
      </c>
      <c r="H239" s="267">
        <v>10000000000</v>
      </c>
    </row>
    <row r="240" spans="1:10" ht="18.600000000000001" customHeight="1">
      <c r="B240" s="519" t="s">
        <v>280</v>
      </c>
      <c r="C240" s="520"/>
      <c r="D240" s="521"/>
      <c r="E240" s="267">
        <v>0</v>
      </c>
      <c r="F240" s="267">
        <v>0</v>
      </c>
      <c r="G240" s="267">
        <v>0</v>
      </c>
      <c r="H240" s="267">
        <v>0</v>
      </c>
    </row>
    <row r="241" spans="1:10" ht="18.600000000000001" customHeight="1">
      <c r="B241" s="519" t="s">
        <v>281</v>
      </c>
      <c r="C241" s="520"/>
      <c r="D241" s="521"/>
      <c r="E241" s="267">
        <v>0</v>
      </c>
      <c r="F241" s="281" t="s">
        <v>282</v>
      </c>
      <c r="G241" s="281">
        <v>0</v>
      </c>
      <c r="H241" s="267">
        <v>0</v>
      </c>
    </row>
    <row r="242" spans="1:10" ht="18.600000000000001" customHeight="1">
      <c r="A242" s="369"/>
      <c r="B242" s="519" t="s">
        <v>283</v>
      </c>
      <c r="C242" s="520"/>
      <c r="D242" s="521"/>
      <c r="E242" s="267">
        <v>-365654525</v>
      </c>
      <c r="F242" s="267">
        <v>0</v>
      </c>
      <c r="G242" s="267">
        <v>0</v>
      </c>
      <c r="H242" s="267">
        <v>-365654525</v>
      </c>
    </row>
    <row r="243" spans="1:10" ht="18.600000000000001" customHeight="1">
      <c r="A243" s="369"/>
      <c r="B243" s="519" t="s">
        <v>284</v>
      </c>
      <c r="C243" s="520"/>
      <c r="D243" s="521"/>
      <c r="E243" s="267">
        <v>0</v>
      </c>
      <c r="F243" s="267">
        <v>2910875034</v>
      </c>
      <c r="G243" s="267">
        <v>0</v>
      </c>
      <c r="H243" s="267">
        <v>2910875034</v>
      </c>
    </row>
    <row r="244" spans="1:10" ht="18.600000000000001" customHeight="1">
      <c r="B244" s="479" t="s">
        <v>27</v>
      </c>
      <c r="C244" s="480"/>
      <c r="D244" s="481"/>
      <c r="E244" s="283">
        <v>6634345475</v>
      </c>
      <c r="F244" s="283">
        <v>5910875034</v>
      </c>
      <c r="G244" s="283">
        <v>0</v>
      </c>
      <c r="H244" s="283">
        <v>12545220509</v>
      </c>
      <c r="I244" s="338">
        <v>0</v>
      </c>
      <c r="J244" s="353"/>
    </row>
    <row r="245" spans="1:10" ht="15.75">
      <c r="B245" s="34"/>
      <c r="C245" s="284"/>
      <c r="D245" s="284"/>
      <c r="E245" s="284"/>
      <c r="F245" s="284"/>
      <c r="H245" s="285"/>
      <c r="I245" s="279"/>
      <c r="J245" s="282"/>
    </row>
    <row r="246" spans="1:10" ht="15.75">
      <c r="B246" s="29" t="s">
        <v>361</v>
      </c>
    </row>
    <row r="247" spans="1:10">
      <c r="B247" s="213" t="s">
        <v>140</v>
      </c>
    </row>
    <row r="249" spans="1:10" ht="15.75">
      <c r="B249" s="502" t="s">
        <v>62</v>
      </c>
      <c r="C249" s="503"/>
      <c r="D249" s="504"/>
      <c r="E249" s="126" t="s">
        <v>480</v>
      </c>
      <c r="F249" s="126" t="s">
        <v>481</v>
      </c>
    </row>
    <row r="250" spans="1:10" ht="15.75">
      <c r="B250" s="505"/>
      <c r="C250" s="506"/>
      <c r="D250" s="507"/>
      <c r="E250" s="126" t="s">
        <v>89</v>
      </c>
      <c r="F250" s="126" t="s">
        <v>89</v>
      </c>
    </row>
    <row r="251" spans="1:10" ht="18.600000000000001" hidden="1" customHeight="1">
      <c r="A251" s="369"/>
      <c r="B251" s="470" t="s">
        <v>221</v>
      </c>
      <c r="C251" s="471"/>
      <c r="D251" s="472"/>
      <c r="E251" s="274">
        <v>0</v>
      </c>
      <c r="F251" s="227">
        <v>0</v>
      </c>
    </row>
    <row r="252" spans="1:10" ht="18.600000000000001" customHeight="1">
      <c r="A252" s="369"/>
      <c r="B252" s="470" t="s">
        <v>293</v>
      </c>
      <c r="C252" s="471"/>
      <c r="D252" s="472"/>
      <c r="E252" s="274">
        <v>158543344</v>
      </c>
      <c r="F252" s="227">
        <v>0</v>
      </c>
    </row>
    <row r="253" spans="1:10" ht="18.600000000000001" customHeight="1">
      <c r="A253" s="369"/>
      <c r="B253" s="470" t="s">
        <v>244</v>
      </c>
      <c r="C253" s="471"/>
      <c r="D253" s="472"/>
      <c r="E253" s="274">
        <v>12056831</v>
      </c>
      <c r="F253" s="227">
        <v>0</v>
      </c>
    </row>
    <row r="254" spans="1:10" ht="18.600000000000001" hidden="1" customHeight="1">
      <c r="A254" s="369"/>
      <c r="B254" s="470" t="s">
        <v>244</v>
      </c>
      <c r="C254" s="471"/>
      <c r="D254" s="472"/>
      <c r="E254" s="345">
        <v>0</v>
      </c>
      <c r="F254" s="227">
        <v>0</v>
      </c>
    </row>
    <row r="255" spans="1:10" ht="18.600000000000001" hidden="1" customHeight="1">
      <c r="A255" s="369"/>
      <c r="B255" s="470" t="s">
        <v>405</v>
      </c>
      <c r="C255" s="471"/>
      <c r="D255" s="472"/>
      <c r="E255" s="274">
        <v>0</v>
      </c>
      <c r="F255" s="227">
        <v>0</v>
      </c>
    </row>
    <row r="256" spans="1:10" ht="18.600000000000001" hidden="1" customHeight="1">
      <c r="A256" s="369"/>
      <c r="B256" s="470" t="s">
        <v>406</v>
      </c>
      <c r="C256" s="471"/>
      <c r="D256" s="472"/>
      <c r="E256" s="274">
        <v>0</v>
      </c>
      <c r="F256" s="227">
        <v>0</v>
      </c>
    </row>
    <row r="257" spans="1:9" ht="18.600000000000001" hidden="1" customHeight="1">
      <c r="A257" s="369"/>
      <c r="B257" s="470" t="s">
        <v>247</v>
      </c>
      <c r="C257" s="471"/>
      <c r="D257" s="472"/>
      <c r="E257" s="274">
        <v>0</v>
      </c>
      <c r="F257" s="227">
        <v>0</v>
      </c>
    </row>
    <row r="258" spans="1:9" ht="18.600000000000001" hidden="1" customHeight="1">
      <c r="A258" s="369"/>
      <c r="B258" s="470" t="s">
        <v>294</v>
      </c>
      <c r="C258" s="471"/>
      <c r="D258" s="472"/>
      <c r="E258" s="274">
        <v>0</v>
      </c>
      <c r="F258" s="227">
        <v>0</v>
      </c>
    </row>
    <row r="259" spans="1:9" ht="18.600000000000001" hidden="1" customHeight="1">
      <c r="A259" s="369"/>
      <c r="B259" s="470" t="s">
        <v>462</v>
      </c>
      <c r="C259" s="471"/>
      <c r="D259" s="472"/>
      <c r="E259" s="274">
        <v>0</v>
      </c>
      <c r="F259" s="227"/>
    </row>
    <row r="260" spans="1:9" ht="18.600000000000001" hidden="1" customHeight="1">
      <c r="A260" s="369"/>
      <c r="B260" s="470" t="s">
        <v>516</v>
      </c>
      <c r="C260" s="471"/>
      <c r="D260" s="472"/>
      <c r="E260" s="274">
        <v>0</v>
      </c>
      <c r="F260" s="227"/>
    </row>
    <row r="261" spans="1:9" ht="18.600000000000001" hidden="1" customHeight="1">
      <c r="A261" s="369"/>
      <c r="B261" s="470" t="s">
        <v>407</v>
      </c>
      <c r="C261" s="471"/>
      <c r="D261" s="472"/>
      <c r="E261" s="274">
        <v>0</v>
      </c>
      <c r="F261" s="227">
        <v>0</v>
      </c>
    </row>
    <row r="262" spans="1:9" ht="18.600000000000001" hidden="1" customHeight="1">
      <c r="A262" s="369"/>
      <c r="B262" s="470" t="s">
        <v>440</v>
      </c>
      <c r="C262" s="471"/>
      <c r="D262" s="472"/>
      <c r="E262" s="274">
        <v>0</v>
      </c>
      <c r="F262" s="227">
        <v>0</v>
      </c>
    </row>
    <row r="263" spans="1:9" ht="18.600000000000001" hidden="1" customHeight="1">
      <c r="A263" s="369"/>
      <c r="B263" s="470" t="s">
        <v>441</v>
      </c>
      <c r="C263" s="471"/>
      <c r="D263" s="472"/>
      <c r="E263" s="274">
        <v>0</v>
      </c>
      <c r="F263" s="227"/>
    </row>
    <row r="264" spans="1:9" ht="18.600000000000001" hidden="1" customHeight="1">
      <c r="A264" s="369"/>
      <c r="B264" s="470" t="s">
        <v>295</v>
      </c>
      <c r="C264" s="471"/>
      <c r="D264" s="472"/>
      <c r="E264" s="274">
        <v>0</v>
      </c>
      <c r="F264" s="227"/>
    </row>
    <row r="265" spans="1:9" ht="18.600000000000001" hidden="1" customHeight="1">
      <c r="A265" s="369"/>
      <c r="B265" s="470" t="s">
        <v>530</v>
      </c>
      <c r="C265" s="471"/>
      <c r="D265" s="472"/>
      <c r="E265" s="274">
        <v>0</v>
      </c>
      <c r="F265" s="227"/>
    </row>
    <row r="266" spans="1:9" ht="18.600000000000001" hidden="1" customHeight="1">
      <c r="A266" s="369"/>
      <c r="B266" s="470" t="s">
        <v>463</v>
      </c>
      <c r="C266" s="471"/>
      <c r="D266" s="472"/>
      <c r="E266" s="274">
        <v>0</v>
      </c>
      <c r="F266" s="227"/>
    </row>
    <row r="267" spans="1:9" ht="18.600000000000001" customHeight="1">
      <c r="A267" s="369"/>
      <c r="B267" s="479" t="s">
        <v>562</v>
      </c>
      <c r="C267" s="480"/>
      <c r="D267" s="481"/>
      <c r="E267" s="286">
        <v>170600175</v>
      </c>
      <c r="F267" s="227">
        <v>0</v>
      </c>
      <c r="G267" s="265">
        <v>0</v>
      </c>
      <c r="H267" s="265">
        <v>1005113807</v>
      </c>
      <c r="I267" s="338">
        <v>-834513632</v>
      </c>
    </row>
    <row r="268" spans="1:9" ht="18.600000000000001" customHeight="1">
      <c r="A268" s="369"/>
      <c r="B268" s="479" t="s">
        <v>417</v>
      </c>
      <c r="C268" s="480"/>
      <c r="D268" s="481"/>
      <c r="E268" s="309">
        <v>411111764</v>
      </c>
      <c r="F268" s="275">
        <v>0</v>
      </c>
    </row>
    <row r="270" spans="1:9" ht="15.75">
      <c r="B270" s="183" t="s">
        <v>362</v>
      </c>
      <c r="C270" s="280"/>
    </row>
    <row r="271" spans="1:9">
      <c r="B271" s="500" t="s">
        <v>91</v>
      </c>
      <c r="C271" s="500"/>
      <c r="D271" s="500"/>
      <c r="E271" s="500"/>
      <c r="F271" s="500"/>
    </row>
    <row r="272" spans="1:9">
      <c r="B272" s="37"/>
      <c r="C272" s="37"/>
      <c r="D272" s="37"/>
      <c r="E272" s="37"/>
      <c r="F272" s="37"/>
    </row>
    <row r="273" spans="1:12" s="262" customFormat="1" ht="15.75">
      <c r="A273" s="224"/>
      <c r="B273" s="287" t="s">
        <v>363</v>
      </c>
      <c r="C273" s="288"/>
      <c r="D273" s="288"/>
      <c r="E273" s="288"/>
      <c r="F273" s="288"/>
      <c r="I273" s="289"/>
    </row>
    <row r="274" spans="1:12">
      <c r="B274" s="213" t="s">
        <v>140</v>
      </c>
      <c r="C274" s="276"/>
      <c r="D274" s="276"/>
    </row>
    <row r="275" spans="1:12">
      <c r="C275" s="276"/>
      <c r="D275" s="276"/>
    </row>
    <row r="276" spans="1:12" ht="18.600000000000001" customHeight="1">
      <c r="B276" s="424" t="s">
        <v>62</v>
      </c>
      <c r="C276" s="426"/>
      <c r="D276" s="425"/>
      <c r="E276" s="222">
        <v>45199</v>
      </c>
      <c r="F276" s="222">
        <v>44834</v>
      </c>
    </row>
    <row r="277" spans="1:12" ht="18.600000000000001" customHeight="1">
      <c r="B277" s="532" t="s">
        <v>400</v>
      </c>
      <c r="C277" s="533"/>
      <c r="D277" s="534"/>
      <c r="E277" s="286">
        <v>33084353</v>
      </c>
      <c r="F277" s="286">
        <v>5591226</v>
      </c>
    </row>
    <row r="278" spans="1:12" ht="18.600000000000001" customHeight="1">
      <c r="A278" s="369"/>
      <c r="B278" s="470" t="s">
        <v>574</v>
      </c>
      <c r="C278" s="471"/>
      <c r="D278" s="472"/>
      <c r="E278" s="274">
        <v>251717</v>
      </c>
      <c r="F278" s="274">
        <v>0</v>
      </c>
    </row>
    <row r="279" spans="1:12" ht="18.600000000000001" customHeight="1">
      <c r="A279" s="369"/>
      <c r="B279" s="470" t="s">
        <v>575</v>
      </c>
      <c r="C279" s="471"/>
      <c r="D279" s="472"/>
      <c r="E279" s="274">
        <v>125599</v>
      </c>
      <c r="F279" s="274">
        <v>0</v>
      </c>
    </row>
    <row r="280" spans="1:12" ht="18.600000000000001" customHeight="1">
      <c r="A280" s="369"/>
      <c r="B280" s="470" t="s">
        <v>576</v>
      </c>
      <c r="C280" s="471"/>
      <c r="D280" s="472"/>
      <c r="E280" s="274">
        <v>9304</v>
      </c>
      <c r="F280" s="274">
        <v>0</v>
      </c>
    </row>
    <row r="281" spans="1:12" ht="18.600000000000001" customHeight="1">
      <c r="A281" s="369"/>
      <c r="B281" s="350" t="s">
        <v>577</v>
      </c>
      <c r="C281" s="351"/>
      <c r="D281" s="352"/>
      <c r="E281" s="274">
        <v>7890409</v>
      </c>
      <c r="F281" s="274"/>
    </row>
    <row r="282" spans="1:12" ht="18.600000000000001" customHeight="1">
      <c r="A282" s="369"/>
      <c r="B282" s="470" t="s">
        <v>310</v>
      </c>
      <c r="C282" s="471"/>
      <c r="D282" s="472"/>
      <c r="E282" s="274">
        <v>24807324</v>
      </c>
      <c r="F282" s="274">
        <v>5591226</v>
      </c>
      <c r="J282" s="261"/>
    </row>
    <row r="283" spans="1:12" ht="18.600000000000001" customHeight="1">
      <c r="B283" s="532" t="s">
        <v>402</v>
      </c>
      <c r="C283" s="533"/>
      <c r="D283" s="534"/>
      <c r="E283" s="286">
        <v>1384848339</v>
      </c>
      <c r="F283" s="286">
        <v>0</v>
      </c>
      <c r="G283" s="261"/>
      <c r="I283" s="234"/>
      <c r="J283" s="224"/>
      <c r="K283" s="224"/>
      <c r="L283" s="224"/>
    </row>
    <row r="284" spans="1:12" ht="18.600000000000001" customHeight="1">
      <c r="B284" s="470" t="s">
        <v>578</v>
      </c>
      <c r="C284" s="471"/>
      <c r="D284" s="472"/>
      <c r="E284" s="274">
        <v>2348</v>
      </c>
      <c r="F284" s="274">
        <v>0</v>
      </c>
    </row>
    <row r="285" spans="1:12" ht="18.600000000000001" customHeight="1">
      <c r="A285" s="369"/>
      <c r="B285" s="470" t="s">
        <v>408</v>
      </c>
      <c r="C285" s="471"/>
      <c r="D285" s="472"/>
      <c r="E285" s="274">
        <v>432704268</v>
      </c>
      <c r="F285" s="274">
        <v>0</v>
      </c>
      <c r="I285" s="234" t="s">
        <v>402</v>
      </c>
      <c r="J285" s="265">
        <v>4794732169</v>
      </c>
      <c r="K285" s="224">
        <v>4169798172</v>
      </c>
      <c r="L285" s="265">
        <v>624933997</v>
      </c>
    </row>
    <row r="286" spans="1:12" ht="18.600000000000001" customHeight="1">
      <c r="A286" s="369"/>
      <c r="B286" s="470" t="s">
        <v>305</v>
      </c>
      <c r="C286" s="471"/>
      <c r="D286" s="472"/>
      <c r="E286" s="274">
        <v>895500000</v>
      </c>
      <c r="F286" s="274">
        <v>0</v>
      </c>
    </row>
    <row r="287" spans="1:12" ht="18.600000000000001" customHeight="1">
      <c r="A287" s="369"/>
      <c r="B287" s="470" t="s">
        <v>391</v>
      </c>
      <c r="C287" s="471"/>
      <c r="D287" s="472"/>
      <c r="E287" s="274">
        <v>23434707</v>
      </c>
      <c r="F287" s="274">
        <v>0</v>
      </c>
    </row>
    <row r="288" spans="1:12" ht="18.600000000000001" customHeight="1">
      <c r="A288" s="369"/>
      <c r="B288" s="470">
        <v>0</v>
      </c>
      <c r="C288" s="471"/>
      <c r="D288" s="472"/>
      <c r="E288" s="274">
        <v>33207016</v>
      </c>
      <c r="F288" s="274">
        <v>0</v>
      </c>
    </row>
    <row r="289" spans="1:10" ht="15.75">
      <c r="B289" s="202"/>
      <c r="C289" s="290"/>
      <c r="D289" s="290"/>
      <c r="F289" s="224"/>
    </row>
    <row r="290" spans="1:10" ht="15.75">
      <c r="B290" s="202"/>
      <c r="C290" s="290"/>
      <c r="D290" s="290"/>
    </row>
    <row r="291" spans="1:10" ht="15.75">
      <c r="A291" s="380"/>
      <c r="B291" s="183" t="s">
        <v>364</v>
      </c>
      <c r="C291" s="258"/>
    </row>
    <row r="292" spans="1:10" ht="15.75">
      <c r="A292" s="380"/>
      <c r="B292" s="212"/>
      <c r="C292" s="258"/>
    </row>
    <row r="293" spans="1:10" ht="15.75">
      <c r="B293" s="183" t="s">
        <v>365</v>
      </c>
      <c r="F293" s="261"/>
    </row>
    <row r="294" spans="1:10">
      <c r="B294" s="213" t="s">
        <v>140</v>
      </c>
      <c r="C294" s="28"/>
      <c r="D294" s="28"/>
      <c r="E294" s="224"/>
      <c r="F294" s="224"/>
    </row>
    <row r="295" spans="1:10" ht="15.75">
      <c r="B295" s="183"/>
      <c r="C295" s="28"/>
      <c r="D295" s="28"/>
      <c r="E295" s="224"/>
      <c r="F295" s="224"/>
    </row>
    <row r="296" spans="1:10" ht="18.600000000000001" customHeight="1">
      <c r="B296" s="424" t="s">
        <v>62</v>
      </c>
      <c r="C296" s="426"/>
      <c r="D296" s="425"/>
      <c r="E296" s="222">
        <v>45199</v>
      </c>
      <c r="F296" s="222">
        <v>44834</v>
      </c>
    </row>
    <row r="297" spans="1:10" ht="18.600000000000001" customHeight="1">
      <c r="A297" s="369"/>
      <c r="B297" s="470" t="s">
        <v>296</v>
      </c>
      <c r="C297" s="471"/>
      <c r="D297" s="472"/>
      <c r="E297" s="274">
        <v>3807741864</v>
      </c>
      <c r="F297" s="274">
        <v>1150229107</v>
      </c>
    </row>
    <row r="298" spans="1:10" ht="18.600000000000001" customHeight="1">
      <c r="A298" s="369"/>
      <c r="B298" s="470" t="s">
        <v>479</v>
      </c>
      <c r="C298" s="471"/>
      <c r="D298" s="472"/>
      <c r="E298" s="274">
        <v>2663815150</v>
      </c>
      <c r="F298" s="274">
        <v>96598254</v>
      </c>
    </row>
    <row r="299" spans="1:10" ht="18.600000000000001" customHeight="1">
      <c r="B299" s="479" t="s">
        <v>562</v>
      </c>
      <c r="C299" s="480"/>
      <c r="D299" s="481"/>
      <c r="E299" s="286">
        <v>6471557014</v>
      </c>
      <c r="F299" s="286">
        <v>1246827361</v>
      </c>
      <c r="J299" s="261"/>
    </row>
    <row r="300" spans="1:10" ht="18.600000000000001" customHeight="1">
      <c r="B300" s="479" t="s">
        <v>570</v>
      </c>
      <c r="C300" s="480"/>
      <c r="D300" s="481"/>
      <c r="E300" s="275">
        <v>0</v>
      </c>
      <c r="F300" s="275">
        <v>0</v>
      </c>
    </row>
    <row r="301" spans="1:10" ht="15.75">
      <c r="B301" s="202"/>
      <c r="C301" s="290"/>
      <c r="D301" s="290"/>
      <c r="E301" s="261"/>
      <c r="F301" s="224"/>
    </row>
    <row r="302" spans="1:10" ht="15.75">
      <c r="B302" s="183" t="s">
        <v>366</v>
      </c>
      <c r="F302" s="224"/>
    </row>
    <row r="303" spans="1:10">
      <c r="B303" s="213" t="s">
        <v>140</v>
      </c>
      <c r="C303" s="28"/>
      <c r="D303" s="28"/>
      <c r="F303" s="224"/>
    </row>
    <row r="304" spans="1:10" ht="15.75">
      <c r="B304" s="183"/>
      <c r="C304" s="28"/>
      <c r="D304" s="28"/>
      <c r="F304" s="224"/>
    </row>
    <row r="305" spans="1:10" ht="18.600000000000001" customHeight="1">
      <c r="B305" s="424" t="s">
        <v>62</v>
      </c>
      <c r="C305" s="426"/>
      <c r="D305" s="425"/>
      <c r="E305" s="222">
        <v>45199</v>
      </c>
      <c r="F305" s="222">
        <v>44834</v>
      </c>
    </row>
    <row r="306" spans="1:10" ht="18.600000000000001" customHeight="1">
      <c r="A306" s="369"/>
      <c r="B306" s="470" t="s">
        <v>518</v>
      </c>
      <c r="C306" s="471"/>
      <c r="D306" s="472"/>
      <c r="E306" s="274">
        <v>94246091</v>
      </c>
      <c r="F306" s="274"/>
    </row>
    <row r="307" spans="1:10" ht="18.600000000000001" customHeight="1">
      <c r="A307" s="369"/>
      <c r="B307" s="470" t="s">
        <v>255</v>
      </c>
      <c r="C307" s="471"/>
      <c r="D307" s="472"/>
      <c r="E307" s="274">
        <v>114517806</v>
      </c>
      <c r="F307" s="274">
        <v>282994863</v>
      </c>
    </row>
    <row r="308" spans="1:10" ht="18.600000000000001" customHeight="1">
      <c r="A308" s="369"/>
      <c r="B308" s="470" t="s">
        <v>421</v>
      </c>
      <c r="C308" s="471"/>
      <c r="D308" s="472"/>
      <c r="E308" s="274">
        <v>125599</v>
      </c>
      <c r="F308" s="274">
        <v>0</v>
      </c>
    </row>
    <row r="309" spans="1:10" ht="18.600000000000001" customHeight="1">
      <c r="A309" s="369"/>
      <c r="B309" s="470" t="s">
        <v>411</v>
      </c>
      <c r="C309" s="471"/>
      <c r="D309" s="472"/>
      <c r="E309" s="274">
        <v>295671625</v>
      </c>
      <c r="F309" s="274">
        <v>0</v>
      </c>
    </row>
    <row r="310" spans="1:10" ht="18.600000000000001" customHeight="1">
      <c r="A310" s="369"/>
      <c r="B310" s="473" t="s">
        <v>519</v>
      </c>
      <c r="C310" s="474"/>
      <c r="D310" s="475"/>
      <c r="E310" s="274">
        <v>251717</v>
      </c>
      <c r="F310" s="274"/>
    </row>
    <row r="311" spans="1:10" ht="18.600000000000001" customHeight="1">
      <c r="A311" s="369"/>
      <c r="B311" s="473" t="s">
        <v>442</v>
      </c>
      <c r="C311" s="474"/>
      <c r="D311" s="475"/>
      <c r="E311" s="274">
        <v>9304</v>
      </c>
      <c r="F311" s="274"/>
    </row>
    <row r="312" spans="1:10" ht="18.600000000000001" customHeight="1">
      <c r="B312" s="479" t="s">
        <v>562</v>
      </c>
      <c r="C312" s="480"/>
      <c r="D312" s="481"/>
      <c r="E312" s="286">
        <v>504822142</v>
      </c>
      <c r="F312" s="286">
        <v>0</v>
      </c>
      <c r="G312" s="265">
        <v>0</v>
      </c>
      <c r="J312" s="261"/>
    </row>
    <row r="313" spans="1:10" ht="18.600000000000001" customHeight="1">
      <c r="B313" s="479" t="s">
        <v>570</v>
      </c>
      <c r="C313" s="480"/>
      <c r="D313" s="481"/>
      <c r="E313" s="275">
        <v>0</v>
      </c>
      <c r="F313" s="286">
        <v>282994863</v>
      </c>
      <c r="G313" s="265">
        <v>0</v>
      </c>
    </row>
    <row r="314" spans="1:10">
      <c r="B314" s="291"/>
      <c r="C314" s="254"/>
      <c r="D314" s="292"/>
      <c r="F314" s="224"/>
    </row>
    <row r="315" spans="1:10" ht="15.75">
      <c r="B315" s="417" t="s">
        <v>367</v>
      </c>
      <c r="C315" s="417"/>
      <c r="D315" s="417"/>
      <c r="F315" s="224"/>
    </row>
    <row r="316" spans="1:10">
      <c r="B316" s="213" t="s">
        <v>233</v>
      </c>
      <c r="D316" s="292"/>
      <c r="F316" s="224"/>
    </row>
    <row r="317" spans="1:10" ht="15.75">
      <c r="B317" s="202"/>
      <c r="C317" s="290"/>
      <c r="D317" s="290"/>
      <c r="F317" s="224"/>
    </row>
    <row r="318" spans="1:10" ht="15.75">
      <c r="B318" s="183" t="s">
        <v>368</v>
      </c>
      <c r="F318" s="224"/>
    </row>
    <row r="319" spans="1:10">
      <c r="B319" s="213" t="s">
        <v>140</v>
      </c>
      <c r="C319" s="28"/>
      <c r="D319" s="28"/>
      <c r="F319" s="224"/>
    </row>
    <row r="320" spans="1:10" ht="15.75">
      <c r="B320" s="183"/>
      <c r="C320" s="28"/>
      <c r="D320" s="28"/>
      <c r="F320" s="224"/>
    </row>
    <row r="321" spans="1:10" ht="18.600000000000001" customHeight="1">
      <c r="B321" s="424" t="s">
        <v>62</v>
      </c>
      <c r="C321" s="426"/>
      <c r="D321" s="425"/>
      <c r="E321" s="222">
        <v>45199</v>
      </c>
      <c r="F321" s="222">
        <v>44834</v>
      </c>
    </row>
    <row r="322" spans="1:10" ht="18.600000000000001" customHeight="1">
      <c r="A322" s="369"/>
      <c r="B322" s="470" t="s">
        <v>256</v>
      </c>
      <c r="C322" s="471"/>
      <c r="D322" s="472"/>
      <c r="E322" s="274">
        <v>22244879</v>
      </c>
      <c r="F322" s="274">
        <v>7807783</v>
      </c>
    </row>
    <row r="323" spans="1:10" ht="18.600000000000001" customHeight="1">
      <c r="A323" s="369"/>
      <c r="B323" s="470" t="s">
        <v>257</v>
      </c>
      <c r="C323" s="471"/>
      <c r="D323" s="472"/>
      <c r="E323" s="274">
        <v>7739785</v>
      </c>
      <c r="F323" s="274">
        <v>3350097</v>
      </c>
    </row>
    <row r="324" spans="1:10" ht="18.600000000000001" customHeight="1">
      <c r="A324" s="369"/>
      <c r="B324" s="470" t="s">
        <v>245</v>
      </c>
      <c r="C324" s="471"/>
      <c r="D324" s="472"/>
      <c r="E324" s="274">
        <v>1775</v>
      </c>
      <c r="F324" s="274">
        <v>304</v>
      </c>
    </row>
    <row r="325" spans="1:10" ht="18.600000000000001" customHeight="1">
      <c r="A325" s="369"/>
      <c r="B325" s="470" t="s">
        <v>387</v>
      </c>
      <c r="C325" s="471"/>
      <c r="D325" s="472"/>
      <c r="E325" s="274">
        <v>150907</v>
      </c>
      <c r="F325" s="274">
        <v>45</v>
      </c>
      <c r="G325" s="224"/>
    </row>
    <row r="326" spans="1:10" ht="18.600000000000001" customHeight="1">
      <c r="A326" s="369"/>
      <c r="B326" s="470" t="s">
        <v>520</v>
      </c>
      <c r="C326" s="471"/>
      <c r="D326" s="472"/>
      <c r="E326" s="274">
        <v>356886</v>
      </c>
      <c r="F326" s="274">
        <v>0</v>
      </c>
      <c r="G326" s="224"/>
    </row>
    <row r="327" spans="1:10" ht="18.600000000000001" customHeight="1">
      <c r="B327" s="479" t="s">
        <v>562</v>
      </c>
      <c r="C327" s="480"/>
      <c r="D327" s="481"/>
      <c r="E327" s="286">
        <v>30494232</v>
      </c>
      <c r="F327" s="225"/>
      <c r="G327" s="265">
        <v>0</v>
      </c>
      <c r="J327" s="261"/>
    </row>
    <row r="328" spans="1:10" ht="18.600000000000001" customHeight="1">
      <c r="B328" s="479" t="s">
        <v>570</v>
      </c>
      <c r="C328" s="480"/>
      <c r="D328" s="481"/>
      <c r="E328" s="275">
        <v>0</v>
      </c>
      <c r="F328" s="225">
        <v>11158229</v>
      </c>
      <c r="G328" s="265">
        <v>0</v>
      </c>
    </row>
    <row r="329" spans="1:10">
      <c r="C329" s="254"/>
      <c r="D329" s="254"/>
      <c r="F329" s="224"/>
      <c r="G329" s="224"/>
    </row>
    <row r="330" spans="1:10" ht="15.75">
      <c r="A330" s="380"/>
      <c r="B330" s="183" t="s">
        <v>369</v>
      </c>
      <c r="C330" s="258"/>
      <c r="F330" s="224"/>
    </row>
    <row r="331" spans="1:10" ht="15.75">
      <c r="A331" s="380"/>
      <c r="B331" s="213" t="s">
        <v>140</v>
      </c>
      <c r="C331" s="258"/>
      <c r="F331" s="224"/>
    </row>
    <row r="332" spans="1:10" ht="15.75">
      <c r="A332" s="380"/>
      <c r="C332" s="258"/>
      <c r="F332" s="224"/>
    </row>
    <row r="333" spans="1:10" ht="18.600000000000001" customHeight="1">
      <c r="A333" s="380"/>
      <c r="B333" s="482" t="s">
        <v>62</v>
      </c>
      <c r="C333" s="483"/>
      <c r="D333" s="484"/>
      <c r="E333" s="222">
        <v>45199</v>
      </c>
      <c r="F333" s="222">
        <v>44834</v>
      </c>
    </row>
    <row r="334" spans="1:10" ht="18.600000000000001" customHeight="1">
      <c r="A334" s="380"/>
      <c r="B334" s="485" t="s">
        <v>258</v>
      </c>
      <c r="C334" s="486"/>
      <c r="D334" s="487"/>
      <c r="E334" s="293"/>
      <c r="F334" s="293"/>
    </row>
    <row r="335" spans="1:10" ht="18.600000000000001" customHeight="1">
      <c r="A335" s="369"/>
      <c r="B335" s="476" t="s">
        <v>482</v>
      </c>
      <c r="C335" s="477"/>
      <c r="D335" s="478"/>
      <c r="E335" s="293">
        <v>197600003</v>
      </c>
      <c r="F335" s="293">
        <v>88300001</v>
      </c>
      <c r="G335" s="224"/>
      <c r="H335" s="224"/>
      <c r="I335" s="234"/>
    </row>
    <row r="336" spans="1:10" ht="18.600000000000001" customHeight="1">
      <c r="A336" s="369"/>
      <c r="B336" s="476" t="s">
        <v>443</v>
      </c>
      <c r="C336" s="477"/>
      <c r="D336" s="478"/>
      <c r="E336" s="293">
        <v>35777139</v>
      </c>
      <c r="F336" s="293">
        <v>0</v>
      </c>
      <c r="G336" s="224"/>
      <c r="H336" s="224"/>
      <c r="I336" s="234"/>
    </row>
    <row r="337" spans="1:10" ht="18.600000000000001" customHeight="1">
      <c r="A337" s="369"/>
      <c r="B337" s="476" t="s">
        <v>444</v>
      </c>
      <c r="C337" s="477"/>
      <c r="D337" s="478"/>
      <c r="E337" s="293">
        <v>10516641</v>
      </c>
      <c r="F337" s="293">
        <v>0</v>
      </c>
      <c r="G337" s="224"/>
      <c r="H337" s="224"/>
      <c r="I337" s="234"/>
    </row>
    <row r="338" spans="1:10" ht="18.600000000000001" customHeight="1">
      <c r="A338" s="369"/>
      <c r="B338" s="476" t="s">
        <v>445</v>
      </c>
      <c r="C338" s="477"/>
      <c r="D338" s="478"/>
      <c r="E338" s="293">
        <v>10680381</v>
      </c>
      <c r="F338" s="293">
        <v>0</v>
      </c>
      <c r="G338" s="224"/>
      <c r="H338" s="224"/>
      <c r="I338" s="234"/>
    </row>
    <row r="339" spans="1:10" ht="18.600000000000001" customHeight="1">
      <c r="A339" s="380"/>
      <c r="B339" s="496" t="s">
        <v>27</v>
      </c>
      <c r="C339" s="528"/>
      <c r="D339" s="497"/>
      <c r="E339" s="391">
        <v>254574164</v>
      </c>
      <c r="F339" s="391">
        <v>88300001</v>
      </c>
      <c r="G339" s="265">
        <v>0</v>
      </c>
      <c r="H339" s="265">
        <v>0</v>
      </c>
      <c r="I339" s="234"/>
      <c r="J339" s="261"/>
    </row>
    <row r="340" spans="1:10" ht="18.600000000000001" customHeight="1">
      <c r="A340" s="380"/>
      <c r="B340" s="485" t="s">
        <v>259</v>
      </c>
      <c r="C340" s="486"/>
      <c r="D340" s="487"/>
      <c r="E340" s="293"/>
      <c r="F340" s="293"/>
      <c r="G340" s="224"/>
      <c r="H340" s="224"/>
      <c r="I340" s="234"/>
    </row>
    <row r="341" spans="1:10" ht="18.600000000000001" customHeight="1">
      <c r="A341" s="369"/>
      <c r="B341" s="476" t="s">
        <v>311</v>
      </c>
      <c r="C341" s="477"/>
      <c r="D341" s="478"/>
      <c r="E341" s="293">
        <v>177881881</v>
      </c>
      <c r="F341" s="293">
        <v>33136185</v>
      </c>
      <c r="G341" s="224"/>
      <c r="H341" s="224"/>
      <c r="I341" s="234"/>
    </row>
    <row r="342" spans="1:10" ht="18.600000000000001" customHeight="1">
      <c r="A342" s="164"/>
      <c r="B342" s="476" t="s">
        <v>312</v>
      </c>
      <c r="C342" s="477"/>
      <c r="D342" s="478"/>
      <c r="E342" s="293">
        <v>3519235</v>
      </c>
      <c r="F342" s="293">
        <v>1981150</v>
      </c>
      <c r="G342" s="224"/>
      <c r="H342" s="224"/>
      <c r="I342" s="234"/>
    </row>
    <row r="343" spans="1:10" ht="18.600000000000001" customHeight="1">
      <c r="A343" s="164"/>
      <c r="B343" s="476" t="s">
        <v>388</v>
      </c>
      <c r="C343" s="477"/>
      <c r="D343" s="478"/>
      <c r="E343" s="293">
        <v>1590508</v>
      </c>
      <c r="F343" s="293"/>
      <c r="G343" s="224"/>
      <c r="H343" s="224"/>
      <c r="I343" s="234"/>
    </row>
    <row r="344" spans="1:10" ht="18.600000000000001" customHeight="1">
      <c r="A344" s="164"/>
      <c r="B344" s="476" t="s">
        <v>246</v>
      </c>
      <c r="C344" s="477"/>
      <c r="D344" s="478"/>
      <c r="E344" s="293">
        <v>651278874</v>
      </c>
      <c r="F344" s="293">
        <v>505195383</v>
      </c>
      <c r="G344" s="224"/>
      <c r="H344" s="224"/>
      <c r="I344" s="234"/>
    </row>
    <row r="345" spans="1:10" ht="18.600000000000001" customHeight="1">
      <c r="A345" s="164"/>
      <c r="B345" s="476" t="s">
        <v>198</v>
      </c>
      <c r="C345" s="477"/>
      <c r="D345" s="478"/>
      <c r="E345" s="293">
        <v>59003881</v>
      </c>
      <c r="F345" s="293">
        <v>42099615</v>
      </c>
      <c r="G345" s="224"/>
      <c r="H345" s="224"/>
      <c r="I345" s="234"/>
    </row>
    <row r="346" spans="1:10" ht="18.600000000000001" customHeight="1">
      <c r="A346" s="387"/>
      <c r="B346" s="476" t="s">
        <v>553</v>
      </c>
      <c r="C346" s="477"/>
      <c r="D346" s="478"/>
      <c r="E346" s="293">
        <v>16356050</v>
      </c>
      <c r="F346" s="293"/>
      <c r="G346" s="224"/>
      <c r="H346" s="224"/>
      <c r="I346" s="234"/>
    </row>
    <row r="347" spans="1:10" ht="18.600000000000001" customHeight="1">
      <c r="A347" s="164"/>
      <c r="B347" s="476" t="s">
        <v>248</v>
      </c>
      <c r="C347" s="477"/>
      <c r="D347" s="478"/>
      <c r="E347" s="293">
        <v>112822579</v>
      </c>
      <c r="F347" s="293">
        <v>83357238</v>
      </c>
      <c r="G347" s="224"/>
      <c r="H347" s="224"/>
      <c r="I347" s="234"/>
    </row>
    <row r="348" spans="1:10" ht="18.600000000000001" customHeight="1">
      <c r="A348" s="384"/>
      <c r="B348" s="476" t="s">
        <v>554</v>
      </c>
      <c r="C348" s="477"/>
      <c r="D348" s="478"/>
      <c r="E348" s="293">
        <v>14729483</v>
      </c>
      <c r="F348" s="293">
        <v>0</v>
      </c>
      <c r="G348" s="224"/>
      <c r="H348" s="224"/>
      <c r="I348" s="234"/>
    </row>
    <row r="349" spans="1:10" ht="18.600000000000001" customHeight="1">
      <c r="A349" s="387"/>
      <c r="B349" s="476" t="s">
        <v>460</v>
      </c>
      <c r="C349" s="477"/>
      <c r="D349" s="478"/>
      <c r="E349" s="293">
        <v>71247800</v>
      </c>
      <c r="F349" s="293"/>
      <c r="G349" s="224"/>
      <c r="H349" s="224"/>
      <c r="I349" s="234"/>
    </row>
    <row r="350" spans="1:10" ht="18.600000000000001" customHeight="1">
      <c r="A350" s="164"/>
      <c r="B350" s="476" t="s">
        <v>298</v>
      </c>
      <c r="C350" s="477"/>
      <c r="D350" s="478"/>
      <c r="E350" s="293">
        <v>298215943</v>
      </c>
      <c r="F350" s="293">
        <v>13636364</v>
      </c>
      <c r="G350" s="224"/>
      <c r="H350" s="224"/>
      <c r="I350" s="234"/>
    </row>
    <row r="351" spans="1:10" ht="18.600000000000001" customHeight="1">
      <c r="A351" s="164"/>
      <c r="B351" s="476" t="s">
        <v>313</v>
      </c>
      <c r="C351" s="477"/>
      <c r="D351" s="478"/>
      <c r="E351" s="293">
        <v>4847167</v>
      </c>
      <c r="F351" s="293">
        <v>9636364</v>
      </c>
      <c r="G351" s="224"/>
      <c r="H351" s="224"/>
      <c r="I351" s="234"/>
    </row>
    <row r="352" spans="1:10" ht="18.600000000000001" customHeight="1">
      <c r="A352" s="369"/>
      <c r="B352" s="470" t="s">
        <v>314</v>
      </c>
      <c r="C352" s="471"/>
      <c r="D352" s="472"/>
      <c r="E352" s="293">
        <v>33207016</v>
      </c>
      <c r="F352" s="293"/>
      <c r="G352" s="224"/>
      <c r="H352" s="224"/>
      <c r="I352" s="234"/>
    </row>
    <row r="353" spans="1:9" ht="18.600000000000001" customHeight="1">
      <c r="A353" s="369"/>
      <c r="B353" s="476" t="s">
        <v>389</v>
      </c>
      <c r="C353" s="477"/>
      <c r="D353" s="478"/>
      <c r="E353" s="293">
        <v>831819</v>
      </c>
      <c r="F353" s="293"/>
      <c r="G353" s="224"/>
      <c r="H353" s="224"/>
      <c r="I353" s="234"/>
    </row>
    <row r="354" spans="1:9" ht="18.600000000000001" customHeight="1">
      <c r="A354" s="369"/>
      <c r="B354" s="470" t="s">
        <v>514</v>
      </c>
      <c r="C354" s="471"/>
      <c r="D354" s="472"/>
      <c r="E354" s="293">
        <v>216000000</v>
      </c>
      <c r="F354" s="293"/>
      <c r="G354" s="224"/>
      <c r="H354" s="224"/>
      <c r="I354" s="234"/>
    </row>
    <row r="355" spans="1:9" ht="18.600000000000001" customHeight="1">
      <c r="A355" s="369"/>
      <c r="B355" s="476" t="s">
        <v>446</v>
      </c>
      <c r="C355" s="477"/>
      <c r="D355" s="478"/>
      <c r="E355" s="293">
        <v>433727</v>
      </c>
      <c r="F355" s="293"/>
      <c r="G355" s="224"/>
      <c r="H355" s="224"/>
      <c r="I355" s="234"/>
    </row>
    <row r="356" spans="1:9" ht="18.600000000000001" customHeight="1">
      <c r="A356" s="387"/>
      <c r="B356" s="476" t="s">
        <v>199</v>
      </c>
      <c r="C356" s="477"/>
      <c r="D356" s="478"/>
      <c r="E356" s="293">
        <v>33750000</v>
      </c>
      <c r="F356" s="293">
        <v>15565510</v>
      </c>
      <c r="G356" s="224"/>
      <c r="H356" s="224"/>
      <c r="I356" s="234"/>
    </row>
    <row r="357" spans="1:9" ht="18.600000000000001" customHeight="1">
      <c r="A357" s="164"/>
      <c r="B357" s="476" t="s">
        <v>144</v>
      </c>
      <c r="C357" s="477"/>
      <c r="D357" s="478"/>
      <c r="E357" s="293">
        <v>102972623</v>
      </c>
      <c r="F357" s="293">
        <v>28921388</v>
      </c>
      <c r="G357" s="224"/>
      <c r="H357" s="224"/>
      <c r="I357" s="234"/>
    </row>
    <row r="358" spans="1:9" ht="18.600000000000001" customHeight="1">
      <c r="A358" s="164"/>
      <c r="B358" s="476" t="s">
        <v>299</v>
      </c>
      <c r="C358" s="477"/>
      <c r="D358" s="478"/>
      <c r="E358" s="293">
        <v>5157858</v>
      </c>
      <c r="F358" s="293">
        <v>8762414</v>
      </c>
      <c r="G358" s="224"/>
      <c r="H358" s="224"/>
      <c r="I358" s="234"/>
    </row>
    <row r="359" spans="1:9" ht="18.600000000000001" customHeight="1">
      <c r="A359" s="164"/>
      <c r="B359" s="476" t="s">
        <v>300</v>
      </c>
      <c r="C359" s="477"/>
      <c r="D359" s="478"/>
      <c r="E359" s="293">
        <v>5949969</v>
      </c>
      <c r="F359" s="293">
        <v>2000000</v>
      </c>
      <c r="G359" s="224"/>
      <c r="H359" s="224"/>
      <c r="I359" s="234"/>
    </row>
    <row r="360" spans="1:9" ht="18.600000000000001" customHeight="1">
      <c r="A360" s="164"/>
      <c r="B360" s="392" t="s">
        <v>249</v>
      </c>
      <c r="C360" s="393"/>
      <c r="D360" s="394"/>
      <c r="E360" s="293">
        <v>0</v>
      </c>
      <c r="F360" s="293">
        <v>80494713</v>
      </c>
      <c r="G360" s="224"/>
      <c r="H360" s="224"/>
      <c r="I360" s="234"/>
    </row>
    <row r="361" spans="1:9" ht="18.600000000000001" customHeight="1">
      <c r="A361" s="164"/>
      <c r="B361" s="476" t="s">
        <v>448</v>
      </c>
      <c r="C361" s="477"/>
      <c r="D361" s="478"/>
      <c r="E361" s="293">
        <v>58746451</v>
      </c>
      <c r="F361" s="293">
        <v>0</v>
      </c>
      <c r="G361" s="224"/>
      <c r="H361" s="224"/>
      <c r="I361" s="234"/>
    </row>
    <row r="362" spans="1:9" ht="18.600000000000001" customHeight="1">
      <c r="A362" s="164"/>
      <c r="B362" s="476" t="s">
        <v>449</v>
      </c>
      <c r="C362" s="477"/>
      <c r="D362" s="478"/>
      <c r="E362" s="293">
        <v>32141545</v>
      </c>
      <c r="F362" s="293">
        <v>0</v>
      </c>
      <c r="G362" s="224"/>
      <c r="H362" s="224"/>
      <c r="I362" s="234"/>
    </row>
    <row r="363" spans="1:9" ht="18.600000000000001" customHeight="1">
      <c r="A363" s="387"/>
      <c r="B363" s="476" t="s">
        <v>450</v>
      </c>
      <c r="C363" s="477"/>
      <c r="D363" s="478"/>
      <c r="E363" s="293">
        <v>22500000</v>
      </c>
      <c r="F363" s="293"/>
      <c r="G363" s="224"/>
      <c r="H363" s="224"/>
      <c r="I363" s="234"/>
    </row>
    <row r="364" spans="1:9" ht="18.600000000000001" customHeight="1">
      <c r="A364" s="387"/>
      <c r="B364" s="476" t="s">
        <v>451</v>
      </c>
      <c r="C364" s="477"/>
      <c r="D364" s="478"/>
      <c r="E364" s="293">
        <v>3603420</v>
      </c>
      <c r="F364" s="293"/>
      <c r="G364" s="224"/>
      <c r="H364" s="224"/>
      <c r="I364" s="234"/>
    </row>
    <row r="365" spans="1:9" ht="18.600000000000001" customHeight="1">
      <c r="A365" s="164"/>
      <c r="B365" s="476" t="s">
        <v>203</v>
      </c>
      <c r="C365" s="477"/>
      <c r="D365" s="478"/>
      <c r="E365" s="293">
        <v>63000000</v>
      </c>
      <c r="F365" s="293">
        <v>143700346</v>
      </c>
      <c r="G365" s="224"/>
      <c r="H365" s="224"/>
      <c r="I365" s="234"/>
    </row>
    <row r="366" spans="1:9" ht="18.600000000000001" customHeight="1">
      <c r="A366" s="384"/>
      <c r="B366" s="476" t="s">
        <v>315</v>
      </c>
      <c r="C366" s="477"/>
      <c r="D366" s="478"/>
      <c r="E366" s="293">
        <v>14533327</v>
      </c>
      <c r="F366" s="293">
        <v>4861200</v>
      </c>
      <c r="G366" s="224"/>
      <c r="H366" s="224"/>
      <c r="I366" s="234"/>
    </row>
    <row r="367" spans="1:9" ht="18.600000000000001" customHeight="1">
      <c r="A367" s="388"/>
      <c r="B367" s="476" t="s">
        <v>305</v>
      </c>
      <c r="C367" s="477"/>
      <c r="D367" s="478"/>
      <c r="E367" s="293">
        <v>895500000</v>
      </c>
      <c r="F367" s="293"/>
      <c r="G367" s="224"/>
      <c r="H367" s="224"/>
      <c r="I367" s="234"/>
    </row>
    <row r="368" spans="1:9" ht="18.600000000000001" customHeight="1">
      <c r="A368" s="164"/>
      <c r="B368" s="476" t="s">
        <v>399</v>
      </c>
      <c r="C368" s="477"/>
      <c r="D368" s="478"/>
      <c r="E368" s="293">
        <v>26133071</v>
      </c>
      <c r="F368" s="293">
        <v>5738058</v>
      </c>
      <c r="G368" s="224"/>
      <c r="H368" s="224"/>
      <c r="I368" s="234"/>
    </row>
    <row r="369" spans="1:9" ht="18.600000000000001" customHeight="1">
      <c r="A369" s="387"/>
      <c r="B369" s="476" t="s">
        <v>447</v>
      </c>
      <c r="C369" s="477"/>
      <c r="D369" s="478"/>
      <c r="E369" s="293">
        <v>27000000</v>
      </c>
      <c r="F369" s="293"/>
      <c r="G369" s="224"/>
      <c r="H369" s="224"/>
      <c r="I369" s="234"/>
    </row>
    <row r="370" spans="1:9" ht="18.600000000000001" customHeight="1">
      <c r="A370" s="384"/>
      <c r="B370" s="476" t="s">
        <v>555</v>
      </c>
      <c r="C370" s="477"/>
      <c r="D370" s="478"/>
      <c r="E370" s="293">
        <v>466307</v>
      </c>
      <c r="F370" s="293"/>
      <c r="G370" s="224"/>
      <c r="H370" s="224"/>
      <c r="I370" s="234"/>
    </row>
    <row r="371" spans="1:9" ht="18.600000000000001" customHeight="1">
      <c r="A371" s="164"/>
      <c r="B371" s="476" t="s">
        <v>409</v>
      </c>
      <c r="C371" s="477"/>
      <c r="D371" s="478"/>
      <c r="E371" s="293">
        <v>0</v>
      </c>
      <c r="F371" s="293"/>
      <c r="G371" s="224"/>
      <c r="H371" s="224"/>
      <c r="I371" s="234"/>
    </row>
    <row r="372" spans="1:9" ht="18.600000000000001" customHeight="1">
      <c r="A372" s="164"/>
      <c r="B372" s="476" t="s">
        <v>301</v>
      </c>
      <c r="C372" s="477"/>
      <c r="D372" s="478"/>
      <c r="E372" s="293">
        <v>15101334</v>
      </c>
      <c r="F372" s="293">
        <v>8937124</v>
      </c>
      <c r="G372" s="224"/>
      <c r="H372" s="224"/>
      <c r="I372" s="234"/>
    </row>
    <row r="373" spans="1:9" ht="18.600000000000001" customHeight="1">
      <c r="A373" s="164"/>
      <c r="B373" s="476" t="s">
        <v>306</v>
      </c>
      <c r="C373" s="477"/>
      <c r="D373" s="478"/>
      <c r="E373" s="293">
        <v>31044114</v>
      </c>
      <c r="F373" s="293">
        <v>38805147</v>
      </c>
      <c r="G373" s="224"/>
      <c r="H373" s="224"/>
      <c r="I373" s="234"/>
    </row>
    <row r="374" spans="1:9" ht="18.600000000000001" customHeight="1">
      <c r="A374" s="164"/>
      <c r="B374" s="476" t="s">
        <v>302</v>
      </c>
      <c r="C374" s="477"/>
      <c r="D374" s="478"/>
      <c r="E374" s="293">
        <v>23775120</v>
      </c>
      <c r="F374" s="293">
        <v>12884508</v>
      </c>
      <c r="G374" s="224"/>
      <c r="H374" s="224"/>
      <c r="I374" s="234"/>
    </row>
    <row r="375" spans="1:9" ht="18.600000000000001" customHeight="1">
      <c r="A375" s="164"/>
      <c r="B375" s="476" t="s">
        <v>219</v>
      </c>
      <c r="C375" s="477"/>
      <c r="D375" s="478"/>
      <c r="E375" s="293">
        <v>12874239</v>
      </c>
      <c r="F375" s="293">
        <v>1825918</v>
      </c>
      <c r="G375" s="224"/>
      <c r="H375" s="224"/>
      <c r="I375" s="234"/>
    </row>
    <row r="376" spans="1:9" ht="18.600000000000001" customHeight="1">
      <c r="A376" s="164"/>
      <c r="B376" s="476" t="s">
        <v>250</v>
      </c>
      <c r="C376" s="477"/>
      <c r="D376" s="478"/>
      <c r="E376" s="293">
        <v>3847634</v>
      </c>
      <c r="F376" s="293">
        <v>7147750</v>
      </c>
      <c r="G376" s="224"/>
      <c r="H376" s="224"/>
      <c r="I376" s="234"/>
    </row>
    <row r="377" spans="1:9" ht="18.600000000000001" customHeight="1">
      <c r="A377" s="384"/>
      <c r="B377" s="476" t="s">
        <v>522</v>
      </c>
      <c r="C377" s="477"/>
      <c r="D377" s="478"/>
      <c r="E377" s="293">
        <v>1209550</v>
      </c>
      <c r="F377" s="293">
        <v>0</v>
      </c>
      <c r="G377" s="224"/>
      <c r="H377" s="224"/>
      <c r="I377" s="234"/>
    </row>
    <row r="378" spans="1:9" ht="18.600000000000001" customHeight="1">
      <c r="A378" s="164"/>
      <c r="B378" s="476" t="s">
        <v>316</v>
      </c>
      <c r="C378" s="477"/>
      <c r="D378" s="478"/>
      <c r="E378" s="293">
        <v>0</v>
      </c>
      <c r="F378" s="293">
        <v>3641710</v>
      </c>
      <c r="G378" s="224"/>
      <c r="H378" s="224"/>
      <c r="I378" s="234"/>
    </row>
    <row r="379" spans="1:9" ht="18.600000000000001" customHeight="1">
      <c r="A379" s="164"/>
      <c r="B379" s="476" t="s">
        <v>393</v>
      </c>
      <c r="C379" s="477"/>
      <c r="D379" s="478"/>
      <c r="E379" s="293">
        <v>96000</v>
      </c>
      <c r="F379" s="293">
        <v>175182</v>
      </c>
      <c r="G379" s="224"/>
      <c r="H379" s="224"/>
      <c r="I379" s="234"/>
    </row>
    <row r="380" spans="1:9" ht="18.600000000000001" customHeight="1">
      <c r="A380" s="164"/>
      <c r="B380" s="476" t="s">
        <v>390</v>
      </c>
      <c r="C380" s="477"/>
      <c r="D380" s="478"/>
      <c r="E380" s="293">
        <v>159091</v>
      </c>
      <c r="F380" s="293">
        <v>1355412</v>
      </c>
      <c r="G380" s="224"/>
      <c r="H380" s="224"/>
      <c r="I380" s="234"/>
    </row>
    <row r="381" spans="1:9" ht="18.600000000000001" customHeight="1">
      <c r="A381" s="164"/>
      <c r="B381" s="476" t="s">
        <v>317</v>
      </c>
      <c r="C381" s="477"/>
      <c r="D381" s="478"/>
      <c r="E381" s="293">
        <v>281818</v>
      </c>
      <c r="F381" s="293">
        <v>594818</v>
      </c>
      <c r="G381" s="224"/>
      <c r="H381" s="224"/>
      <c r="I381" s="234"/>
    </row>
    <row r="382" spans="1:9" ht="18.600000000000001" customHeight="1">
      <c r="A382" s="164"/>
      <c r="B382" s="476" t="s">
        <v>391</v>
      </c>
      <c r="C382" s="477"/>
      <c r="D382" s="478"/>
      <c r="E382" s="293">
        <v>23434707</v>
      </c>
      <c r="F382" s="293">
        <v>1942965</v>
      </c>
      <c r="G382" s="224"/>
      <c r="H382" s="224"/>
      <c r="I382" s="234"/>
    </row>
    <row r="383" spans="1:9" ht="18.600000000000001" customHeight="1">
      <c r="A383" s="164"/>
      <c r="B383" s="476" t="s">
        <v>318</v>
      </c>
      <c r="C383" s="477"/>
      <c r="D383" s="478"/>
      <c r="E383" s="293">
        <v>0</v>
      </c>
      <c r="F383" s="293">
        <v>93857</v>
      </c>
      <c r="G383" s="224"/>
      <c r="H383" s="224"/>
      <c r="I383" s="234"/>
    </row>
    <row r="384" spans="1:9" ht="18.600000000000001" customHeight="1">
      <c r="A384" s="164"/>
      <c r="B384" s="476" t="s">
        <v>392</v>
      </c>
      <c r="C384" s="477"/>
      <c r="D384" s="478"/>
      <c r="E384" s="293">
        <v>0</v>
      </c>
      <c r="F384" s="293">
        <v>2812576</v>
      </c>
      <c r="G384" s="224"/>
      <c r="H384" s="224"/>
      <c r="I384" s="234"/>
    </row>
    <row r="385" spans="1:10" ht="18.600000000000001" customHeight="1">
      <c r="A385" s="164"/>
      <c r="B385" s="476" t="s">
        <v>251</v>
      </c>
      <c r="C385" s="477"/>
      <c r="D385" s="478"/>
      <c r="E385" s="293">
        <v>3889784</v>
      </c>
      <c r="F385" s="293">
        <v>5658699</v>
      </c>
      <c r="G385" s="224"/>
      <c r="H385" s="224"/>
      <c r="I385" s="234"/>
    </row>
    <row r="386" spans="1:10" ht="18.600000000000001" customHeight="1">
      <c r="A386" s="164"/>
      <c r="B386" s="476" t="s">
        <v>145</v>
      </c>
      <c r="C386" s="477"/>
      <c r="D386" s="478"/>
      <c r="E386" s="293">
        <v>5611825</v>
      </c>
      <c r="F386" s="293">
        <v>16638681</v>
      </c>
      <c r="G386" s="224"/>
      <c r="H386" s="224"/>
      <c r="I386" s="234"/>
    </row>
    <row r="387" spans="1:10" ht="18.600000000000001" customHeight="1">
      <c r="A387" s="380"/>
      <c r="B387" s="476" t="s">
        <v>27</v>
      </c>
      <c r="C387" s="477"/>
      <c r="D387" s="478"/>
      <c r="E387" s="391">
        <v>3074745750</v>
      </c>
      <c r="F387" s="391">
        <v>1081600275</v>
      </c>
      <c r="G387" s="265">
        <v>0</v>
      </c>
      <c r="H387" s="265">
        <v>0</v>
      </c>
      <c r="I387" s="234"/>
      <c r="J387" s="261"/>
    </row>
    <row r="388" spans="1:10" ht="18.600000000000001" customHeight="1">
      <c r="A388" s="380"/>
      <c r="B388" s="529" t="s">
        <v>260</v>
      </c>
      <c r="C388" s="530"/>
      <c r="D388" s="531"/>
      <c r="E388" s="293"/>
      <c r="F388" s="293"/>
      <c r="G388" s="224"/>
      <c r="H388" s="224"/>
      <c r="I388" s="234"/>
    </row>
    <row r="389" spans="1:10" ht="18.600000000000001" customHeight="1">
      <c r="A389" s="387"/>
      <c r="B389" s="476" t="s">
        <v>303</v>
      </c>
      <c r="C389" s="477"/>
      <c r="D389" s="478"/>
      <c r="E389" s="293">
        <v>3234466</v>
      </c>
      <c r="F389" s="293">
        <v>10853687</v>
      </c>
      <c r="G389" s="224"/>
      <c r="H389" s="224"/>
      <c r="I389" s="234"/>
    </row>
    <row r="390" spans="1:10" ht="18.600000000000001" customHeight="1">
      <c r="A390" s="387"/>
      <c r="B390" s="476" t="s">
        <v>452</v>
      </c>
      <c r="C390" s="477"/>
      <c r="D390" s="478"/>
      <c r="E390" s="293">
        <v>1201200</v>
      </c>
      <c r="F390" s="293">
        <v>0</v>
      </c>
      <c r="G390" s="224"/>
      <c r="H390" s="224"/>
      <c r="I390" s="234"/>
    </row>
    <row r="391" spans="1:10" ht="18.600000000000001" customHeight="1">
      <c r="A391" s="380"/>
      <c r="B391" s="529" t="s">
        <v>27</v>
      </c>
      <c r="C391" s="530"/>
      <c r="D391" s="531"/>
      <c r="E391" s="391">
        <v>4435666</v>
      </c>
      <c r="F391" s="391">
        <v>10853687</v>
      </c>
      <c r="G391" s="265">
        <v>0</v>
      </c>
      <c r="H391" s="265">
        <v>0</v>
      </c>
      <c r="I391" s="234"/>
      <c r="J391" s="261"/>
    </row>
    <row r="392" spans="1:10" ht="18.600000000000001" customHeight="1">
      <c r="A392" s="380"/>
      <c r="B392" s="529" t="s">
        <v>186</v>
      </c>
      <c r="C392" s="530"/>
      <c r="D392" s="531"/>
      <c r="E392" s="293"/>
      <c r="F392" s="293"/>
      <c r="G392" s="224"/>
      <c r="H392" s="224"/>
      <c r="I392" s="234"/>
    </row>
    <row r="393" spans="1:10" ht="18.600000000000001" customHeight="1">
      <c r="A393" s="380"/>
      <c r="B393" s="476" t="s">
        <v>222</v>
      </c>
      <c r="C393" s="477"/>
      <c r="D393" s="478"/>
      <c r="E393" s="293">
        <v>32680298</v>
      </c>
      <c r="F393" s="293">
        <v>9972009</v>
      </c>
      <c r="G393" s="224"/>
      <c r="H393" s="224"/>
      <c r="I393" s="234"/>
    </row>
    <row r="394" spans="1:10" ht="18.600000000000001" customHeight="1">
      <c r="A394" s="380"/>
      <c r="B394" s="476" t="s">
        <v>223</v>
      </c>
      <c r="C394" s="477"/>
      <c r="D394" s="478"/>
      <c r="E394" s="293">
        <v>7751521</v>
      </c>
      <c r="F394" s="293">
        <v>3157727</v>
      </c>
      <c r="G394" s="224"/>
      <c r="H394" s="224"/>
      <c r="I394" s="234"/>
    </row>
    <row r="395" spans="1:10" ht="18.600000000000001" customHeight="1">
      <c r="A395" s="380"/>
      <c r="B395" s="529" t="s">
        <v>27</v>
      </c>
      <c r="C395" s="530"/>
      <c r="D395" s="531"/>
      <c r="E395" s="391">
        <v>40431819</v>
      </c>
      <c r="F395" s="391">
        <v>13129736</v>
      </c>
      <c r="G395" s="265">
        <v>0</v>
      </c>
      <c r="H395" s="265">
        <v>0</v>
      </c>
      <c r="I395" s="234"/>
      <c r="J395" s="261"/>
    </row>
    <row r="396" spans="1:10" ht="18.600000000000001" customHeight="1">
      <c r="A396" s="380"/>
      <c r="B396" s="529" t="s">
        <v>101</v>
      </c>
      <c r="C396" s="530"/>
      <c r="D396" s="531"/>
      <c r="E396" s="293">
        <v>0</v>
      </c>
      <c r="F396" s="293"/>
      <c r="G396" s="265"/>
      <c r="H396" s="265"/>
      <c r="I396" s="234"/>
      <c r="J396" s="261"/>
    </row>
    <row r="397" spans="1:10" ht="18.600000000000001" customHeight="1">
      <c r="A397" s="380"/>
      <c r="B397" s="476" t="s">
        <v>403</v>
      </c>
      <c r="C397" s="477"/>
      <c r="D397" s="478"/>
      <c r="E397" s="293">
        <v>0</v>
      </c>
      <c r="F397" s="293">
        <v>208029</v>
      </c>
      <c r="G397" s="265"/>
      <c r="H397" s="265"/>
      <c r="I397" s="234"/>
      <c r="J397" s="261"/>
    </row>
    <row r="398" spans="1:10" ht="18.600000000000001" customHeight="1">
      <c r="A398" s="380"/>
      <c r="B398" s="476" t="s">
        <v>404</v>
      </c>
      <c r="C398" s="477"/>
      <c r="D398" s="478"/>
      <c r="E398" s="293">
        <v>0</v>
      </c>
      <c r="F398" s="293">
        <v>9542102</v>
      </c>
      <c r="G398" s="265"/>
      <c r="H398" s="265"/>
      <c r="I398" s="234"/>
      <c r="J398" s="261"/>
    </row>
    <row r="399" spans="1:10" ht="18.600000000000001" customHeight="1">
      <c r="A399" s="380"/>
      <c r="B399" s="476" t="s">
        <v>401</v>
      </c>
      <c r="C399" s="477"/>
      <c r="D399" s="478"/>
      <c r="E399" s="293">
        <v>0</v>
      </c>
      <c r="F399" s="293">
        <v>1840016</v>
      </c>
      <c r="G399" s="265"/>
      <c r="H399" s="265"/>
      <c r="I399" s="234"/>
      <c r="J399" s="261"/>
    </row>
    <row r="400" spans="1:10" ht="18.600000000000001" customHeight="1">
      <c r="A400" s="380"/>
      <c r="B400" s="476" t="s">
        <v>388</v>
      </c>
      <c r="C400" s="477"/>
      <c r="D400" s="478"/>
      <c r="E400" s="293">
        <v>0</v>
      </c>
      <c r="F400" s="293">
        <v>238871</v>
      </c>
      <c r="G400" s="265"/>
      <c r="H400" s="265"/>
      <c r="I400" s="234"/>
      <c r="J400" s="261"/>
    </row>
    <row r="401" spans="1:10" ht="18.600000000000001" customHeight="1">
      <c r="A401" s="380"/>
      <c r="B401" s="476" t="s">
        <v>305</v>
      </c>
      <c r="C401" s="477"/>
      <c r="D401" s="478"/>
      <c r="E401" s="293">
        <v>0</v>
      </c>
      <c r="F401" s="293">
        <v>696500000</v>
      </c>
      <c r="G401" s="265"/>
      <c r="H401" s="265"/>
      <c r="I401" s="234"/>
      <c r="J401" s="261"/>
    </row>
    <row r="402" spans="1:10" ht="18.600000000000001" customHeight="1">
      <c r="A402" s="380"/>
      <c r="B402" s="476" t="s">
        <v>200</v>
      </c>
      <c r="C402" s="477"/>
      <c r="D402" s="478"/>
      <c r="E402" s="293">
        <v>0</v>
      </c>
      <c r="F402" s="293">
        <v>169500000</v>
      </c>
      <c r="G402" s="265"/>
      <c r="H402" s="265"/>
      <c r="I402" s="234"/>
      <c r="J402" s="261"/>
    </row>
    <row r="403" spans="1:10" ht="18.600000000000001" customHeight="1">
      <c r="A403" s="380"/>
      <c r="B403" s="476" t="s">
        <v>314</v>
      </c>
      <c r="C403" s="477"/>
      <c r="D403" s="478"/>
      <c r="E403" s="293">
        <v>0</v>
      </c>
      <c r="F403" s="293">
        <v>18844045</v>
      </c>
      <c r="G403" s="265"/>
      <c r="H403" s="265"/>
      <c r="I403" s="234"/>
      <c r="J403" s="261"/>
    </row>
    <row r="404" spans="1:10" ht="18.600000000000001" customHeight="1">
      <c r="A404" s="380"/>
      <c r="B404" s="529" t="s">
        <v>27</v>
      </c>
      <c r="C404" s="530"/>
      <c r="D404" s="531"/>
      <c r="E404" s="391">
        <v>0</v>
      </c>
      <c r="F404" s="391">
        <v>896673063</v>
      </c>
      <c r="G404" s="265"/>
      <c r="H404" s="265"/>
      <c r="I404" s="234"/>
      <c r="J404" s="261"/>
    </row>
    <row r="405" spans="1:10" ht="18.600000000000001" customHeight="1">
      <c r="A405" s="380"/>
      <c r="B405" s="529" t="s">
        <v>261</v>
      </c>
      <c r="C405" s="530"/>
      <c r="D405" s="531"/>
      <c r="E405" s="293"/>
      <c r="F405" s="293"/>
      <c r="G405" s="224"/>
      <c r="H405" s="224"/>
      <c r="I405" s="234"/>
    </row>
    <row r="406" spans="1:10" ht="18.600000000000001" customHeight="1">
      <c r="A406" s="387"/>
      <c r="B406" s="476" t="s">
        <v>252</v>
      </c>
      <c r="C406" s="477"/>
      <c r="D406" s="478"/>
      <c r="E406" s="293">
        <v>2370</v>
      </c>
      <c r="F406" s="293">
        <v>0</v>
      </c>
      <c r="G406" s="224"/>
      <c r="H406" s="224"/>
      <c r="I406" s="234"/>
    </row>
    <row r="407" spans="1:10" ht="18.600000000000001" hidden="1" customHeight="1">
      <c r="A407" s="380"/>
      <c r="B407" s="476" t="s">
        <v>253</v>
      </c>
      <c r="C407" s="477"/>
      <c r="D407" s="478"/>
      <c r="E407" s="293">
        <v>0</v>
      </c>
      <c r="F407" s="293">
        <v>0</v>
      </c>
      <c r="G407" s="224"/>
      <c r="H407" s="224"/>
      <c r="I407" s="234"/>
    </row>
    <row r="408" spans="1:10" ht="18.600000000000001" customHeight="1">
      <c r="A408" s="387"/>
      <c r="B408" s="476" t="s">
        <v>454</v>
      </c>
      <c r="C408" s="477"/>
      <c r="D408" s="478"/>
      <c r="E408" s="293">
        <v>554506</v>
      </c>
      <c r="F408" s="293">
        <v>0</v>
      </c>
      <c r="G408" s="224"/>
      <c r="H408" s="224"/>
      <c r="I408" s="234"/>
    </row>
    <row r="409" spans="1:10" ht="18.600000000000001" customHeight="1">
      <c r="A409" s="380"/>
      <c r="B409" s="476" t="s">
        <v>398</v>
      </c>
      <c r="C409" s="477"/>
      <c r="D409" s="478"/>
      <c r="E409" s="293">
        <v>0</v>
      </c>
      <c r="F409" s="293">
        <v>72000</v>
      </c>
      <c r="G409" s="224"/>
      <c r="H409" s="224"/>
      <c r="I409" s="234"/>
    </row>
    <row r="410" spans="1:10" ht="18.600000000000001" customHeight="1">
      <c r="A410" s="387"/>
      <c r="B410" s="476" t="s">
        <v>319</v>
      </c>
      <c r="C410" s="477"/>
      <c r="D410" s="478"/>
      <c r="E410" s="293">
        <v>2051471</v>
      </c>
      <c r="F410" s="293">
        <v>4140935</v>
      </c>
      <c r="G410" s="224"/>
      <c r="H410" s="224"/>
      <c r="I410" s="234"/>
    </row>
    <row r="411" spans="1:10" ht="18.600000000000001" customHeight="1">
      <c r="A411" s="387"/>
      <c r="B411" s="476" t="s">
        <v>254</v>
      </c>
      <c r="C411" s="477"/>
      <c r="D411" s="478"/>
      <c r="E411" s="293">
        <v>2857</v>
      </c>
      <c r="F411" s="293">
        <v>482</v>
      </c>
      <c r="G411" s="224"/>
      <c r="H411" s="224"/>
      <c r="I411" s="234"/>
    </row>
    <row r="412" spans="1:10" ht="18.600000000000001" customHeight="1">
      <c r="A412" s="384"/>
      <c r="B412" s="476" t="s">
        <v>242</v>
      </c>
      <c r="C412" s="477"/>
      <c r="D412" s="478"/>
      <c r="E412" s="293">
        <v>33085227</v>
      </c>
      <c r="F412" s="293">
        <v>0</v>
      </c>
      <c r="G412" s="224"/>
      <c r="H412" s="224"/>
      <c r="I412" s="234"/>
    </row>
    <row r="413" spans="1:10" ht="18.600000000000001" customHeight="1">
      <c r="A413" s="384"/>
      <c r="B413" s="476" t="s">
        <v>297</v>
      </c>
      <c r="C413" s="477"/>
      <c r="D413" s="478"/>
      <c r="E413" s="293">
        <v>0</v>
      </c>
      <c r="F413" s="293">
        <v>0</v>
      </c>
      <c r="G413" s="224"/>
      <c r="H413" s="224"/>
      <c r="I413" s="234"/>
    </row>
    <row r="414" spans="1:10" ht="18.600000000000001" customHeight="1">
      <c r="A414" s="380"/>
      <c r="B414" s="496" t="s">
        <v>27</v>
      </c>
      <c r="C414" s="528"/>
      <c r="D414" s="497"/>
      <c r="E414" s="391">
        <v>35696431</v>
      </c>
      <c r="F414" s="391">
        <v>4213417</v>
      </c>
      <c r="G414" s="265">
        <v>0</v>
      </c>
      <c r="H414" s="265">
        <v>0</v>
      </c>
      <c r="I414" s="234"/>
      <c r="J414" s="261"/>
    </row>
    <row r="415" spans="1:10" ht="15.75">
      <c r="A415" s="380"/>
      <c r="C415" s="258"/>
      <c r="G415" s="224"/>
      <c r="H415" s="224"/>
      <c r="I415" s="234"/>
    </row>
    <row r="416" spans="1:10">
      <c r="B416" s="280"/>
      <c r="C416" s="280"/>
      <c r="D416" s="280"/>
      <c r="F416" s="261"/>
      <c r="G416" s="224"/>
      <c r="H416" s="224"/>
      <c r="I416" s="234"/>
    </row>
    <row r="417" spans="2:9" ht="15.75">
      <c r="B417" s="417" t="s">
        <v>370</v>
      </c>
      <c r="C417" s="417"/>
      <c r="D417" s="417"/>
      <c r="E417" s="417"/>
      <c r="F417" s="417"/>
      <c r="G417" s="224"/>
      <c r="H417" s="224"/>
      <c r="I417" s="234"/>
    </row>
    <row r="418" spans="2:9">
      <c r="G418" s="224"/>
      <c r="H418" s="224"/>
      <c r="I418" s="234"/>
    </row>
    <row r="419" spans="2:9" ht="15.75">
      <c r="B419" s="183" t="s">
        <v>371</v>
      </c>
    </row>
    <row r="420" spans="2:9">
      <c r="B420" s="213" t="s">
        <v>141</v>
      </c>
    </row>
    <row r="422" spans="2:9" ht="15.75">
      <c r="B422" s="183" t="s">
        <v>372</v>
      </c>
    </row>
    <row r="423" spans="2:9">
      <c r="B423" s="213" t="s">
        <v>92</v>
      </c>
    </row>
    <row r="425" spans="2:9" ht="15.75">
      <c r="B425" s="212" t="s">
        <v>373</v>
      </c>
    </row>
    <row r="426" spans="2:9" ht="15" customHeight="1">
      <c r="B426" s="516" t="s">
        <v>273</v>
      </c>
      <c r="C426" s="516"/>
      <c r="D426" s="516"/>
      <c r="E426" s="516"/>
      <c r="F426" s="516"/>
    </row>
    <row r="428" spans="2:9" ht="15.75">
      <c r="B428" s="184" t="s">
        <v>374</v>
      </c>
    </row>
    <row r="429" spans="2:9" ht="29.25" customHeight="1">
      <c r="B429" s="515" t="s">
        <v>106</v>
      </c>
      <c r="C429" s="515"/>
      <c r="D429" s="515"/>
      <c r="E429" s="515"/>
      <c r="F429" s="515"/>
    </row>
    <row r="431" spans="2:9" ht="15.75">
      <c r="B431" s="184" t="s">
        <v>375</v>
      </c>
    </row>
    <row r="432" spans="2:9" ht="27.2" customHeight="1">
      <c r="B432" s="515" t="s">
        <v>93</v>
      </c>
      <c r="C432" s="515"/>
      <c r="D432" s="515"/>
      <c r="E432" s="515"/>
      <c r="F432" s="515"/>
    </row>
    <row r="434" spans="2:9" ht="15.75">
      <c r="B434" s="212" t="s">
        <v>376</v>
      </c>
    </row>
    <row r="435" spans="2:9" ht="12.75" customHeight="1">
      <c r="B435" s="516" t="s">
        <v>287</v>
      </c>
      <c r="C435" s="516"/>
      <c r="D435" s="516"/>
      <c r="E435" s="516"/>
      <c r="F435" s="516"/>
      <c r="G435" s="294"/>
      <c r="H435" s="294"/>
    </row>
    <row r="438" spans="2:9" ht="15.75">
      <c r="B438" s="212"/>
    </row>
    <row r="442" spans="2:9" ht="15.75">
      <c r="B442" s="205" t="s">
        <v>217</v>
      </c>
      <c r="C442" s="454" t="s">
        <v>531</v>
      </c>
      <c r="D442" s="454"/>
      <c r="E442" s="454"/>
      <c r="F442" s="454"/>
      <c r="H442" s="43"/>
    </row>
    <row r="443" spans="2:9" ht="15.75">
      <c r="B443" s="206" t="s">
        <v>34</v>
      </c>
      <c r="C443" s="517" t="s">
        <v>69</v>
      </c>
      <c r="D443" s="517"/>
      <c r="E443" s="517"/>
      <c r="F443" s="517"/>
      <c r="H443" s="206"/>
      <c r="I443" s="295"/>
    </row>
    <row r="444" spans="2:9">
      <c r="B444" s="514"/>
      <c r="C444" s="514"/>
      <c r="D444" s="296"/>
      <c r="E444" s="28"/>
      <c r="G444" s="28"/>
      <c r="H444" s="296"/>
      <c r="I444" s="297"/>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286">
    <mergeCell ref="B388:D388"/>
    <mergeCell ref="B369:D369"/>
    <mergeCell ref="B380:D380"/>
    <mergeCell ref="B386:D386"/>
    <mergeCell ref="B381:D381"/>
    <mergeCell ref="B382:D382"/>
    <mergeCell ref="C89:E89"/>
    <mergeCell ref="C90:E90"/>
    <mergeCell ref="C91:E91"/>
    <mergeCell ref="C92:E92"/>
    <mergeCell ref="C97:E97"/>
    <mergeCell ref="C217:D217"/>
    <mergeCell ref="B237:D238"/>
    <mergeCell ref="B239:D239"/>
    <mergeCell ref="B399:D399"/>
    <mergeCell ref="B348:D348"/>
    <mergeCell ref="B361:D361"/>
    <mergeCell ref="B370:D370"/>
    <mergeCell ref="B377:D377"/>
    <mergeCell ref="B371:D371"/>
    <mergeCell ref="B372:D372"/>
    <mergeCell ref="B373:D373"/>
    <mergeCell ref="B374:D374"/>
    <mergeCell ref="B354:D354"/>
    <mergeCell ref="B359:D359"/>
    <mergeCell ref="B362:D362"/>
    <mergeCell ref="B363:D363"/>
    <mergeCell ref="B364:D364"/>
    <mergeCell ref="B365:D365"/>
    <mergeCell ref="B387:D387"/>
    <mergeCell ref="B307:D307"/>
    <mergeCell ref="B312:D312"/>
    <mergeCell ref="B313:D313"/>
    <mergeCell ref="B308:D308"/>
    <mergeCell ref="B309:D309"/>
    <mergeCell ref="B285:D285"/>
    <mergeCell ref="B284:D284"/>
    <mergeCell ref="B125:C125"/>
    <mergeCell ref="B126:C126"/>
    <mergeCell ref="B129:C129"/>
    <mergeCell ref="B130:C130"/>
    <mergeCell ref="C63:E63"/>
    <mergeCell ref="C64:E64"/>
    <mergeCell ref="C65:E65"/>
    <mergeCell ref="C66:E66"/>
    <mergeCell ref="C72:E72"/>
    <mergeCell ref="C73:E73"/>
    <mergeCell ref="C74:E74"/>
    <mergeCell ref="B397:D397"/>
    <mergeCell ref="B398:D398"/>
    <mergeCell ref="B339:D339"/>
    <mergeCell ref="B322:D322"/>
    <mergeCell ref="B280:D280"/>
    <mergeCell ref="B297:D297"/>
    <mergeCell ref="B244:D244"/>
    <mergeCell ref="B249:D250"/>
    <mergeCell ref="B288:D288"/>
    <mergeCell ref="B268:D268"/>
    <mergeCell ref="B276:D276"/>
    <mergeCell ref="B277:D277"/>
    <mergeCell ref="B283:D283"/>
    <mergeCell ref="B279:D279"/>
    <mergeCell ref="B282:D282"/>
    <mergeCell ref="C215:D215"/>
    <mergeCell ref="C216:D216"/>
    <mergeCell ref="C75:E75"/>
    <mergeCell ref="C76:E76"/>
    <mergeCell ref="C77:E77"/>
    <mergeCell ref="C78:E78"/>
    <mergeCell ref="C79:E79"/>
    <mergeCell ref="B323:D323"/>
    <mergeCell ref="B324:D324"/>
    <mergeCell ref="B326:D326"/>
    <mergeCell ref="B327:D327"/>
    <mergeCell ref="B286:D286"/>
    <mergeCell ref="B145:D145"/>
    <mergeCell ref="C87:E87"/>
    <mergeCell ref="C93:E93"/>
    <mergeCell ref="C94:E94"/>
    <mergeCell ref="C95:E95"/>
    <mergeCell ref="C108:E108"/>
    <mergeCell ref="B109:E109"/>
    <mergeCell ref="C96:E96"/>
    <mergeCell ref="C88:E88"/>
    <mergeCell ref="B321:D321"/>
    <mergeCell ref="B83:E83"/>
    <mergeCell ref="B111:E111"/>
    <mergeCell ref="B112:E112"/>
    <mergeCell ref="B305:D305"/>
    <mergeCell ref="B414:D414"/>
    <mergeCell ref="B389:D389"/>
    <mergeCell ref="B390:D390"/>
    <mergeCell ref="B393:D393"/>
    <mergeCell ref="B394:D394"/>
    <mergeCell ref="B406:D406"/>
    <mergeCell ref="B407:D407"/>
    <mergeCell ref="B408:D408"/>
    <mergeCell ref="B409:D409"/>
    <mergeCell ref="B410:D410"/>
    <mergeCell ref="B411:D411"/>
    <mergeCell ref="B412:D412"/>
    <mergeCell ref="B413:D413"/>
    <mergeCell ref="B405:D405"/>
    <mergeCell ref="B392:D392"/>
    <mergeCell ref="B400:D400"/>
    <mergeCell ref="B401:D401"/>
    <mergeCell ref="B396:D396"/>
    <mergeCell ref="B402:D402"/>
    <mergeCell ref="B403:D403"/>
    <mergeCell ref="B404:D404"/>
    <mergeCell ref="B391:D391"/>
    <mergeCell ref="B395:D395"/>
    <mergeCell ref="H237:H238"/>
    <mergeCell ref="B271:F271"/>
    <mergeCell ref="B153:D153"/>
    <mergeCell ref="B165:C165"/>
    <mergeCell ref="B166:C166"/>
    <mergeCell ref="B167:C167"/>
    <mergeCell ref="B168:C168"/>
    <mergeCell ref="B169:C169"/>
    <mergeCell ref="B170:C170"/>
    <mergeCell ref="B171:C171"/>
    <mergeCell ref="B172:C172"/>
    <mergeCell ref="B162:F162"/>
    <mergeCell ref="C186:D186"/>
    <mergeCell ref="C192:D192"/>
    <mergeCell ref="C193:D193"/>
    <mergeCell ref="C194:D194"/>
    <mergeCell ref="C195:D195"/>
    <mergeCell ref="G237:G238"/>
    <mergeCell ref="B267:D267"/>
    <mergeCell ref="B254:D254"/>
    <mergeCell ref="B55:C55"/>
    <mergeCell ref="B69:E69"/>
    <mergeCell ref="B62:E62"/>
    <mergeCell ref="C61:E61"/>
    <mergeCell ref="B444:C444"/>
    <mergeCell ref="B432:F432"/>
    <mergeCell ref="B435:F435"/>
    <mergeCell ref="C443:F443"/>
    <mergeCell ref="C442:F442"/>
    <mergeCell ref="B429:F429"/>
    <mergeCell ref="B160:F160"/>
    <mergeCell ref="B426:F426"/>
    <mergeCell ref="B315:D315"/>
    <mergeCell ref="B235:C235"/>
    <mergeCell ref="B200:B201"/>
    <mergeCell ref="C200:D200"/>
    <mergeCell ref="C201:D201"/>
    <mergeCell ref="B174:C174"/>
    <mergeCell ref="B175:C175"/>
    <mergeCell ref="B177:E177"/>
    <mergeCell ref="B197:D197"/>
    <mergeCell ref="C202:D202"/>
    <mergeCell ref="C203:D203"/>
    <mergeCell ref="B240:D240"/>
    <mergeCell ref="B417:F417"/>
    <mergeCell ref="B8:H8"/>
    <mergeCell ref="H138:L138"/>
    <mergeCell ref="B136:D136"/>
    <mergeCell ref="B118:C118"/>
    <mergeCell ref="C138:G138"/>
    <mergeCell ref="B17:H17"/>
    <mergeCell ref="B18:B19"/>
    <mergeCell ref="B37:H37"/>
    <mergeCell ref="B58:C58"/>
    <mergeCell ref="B54:C54"/>
    <mergeCell ref="B56:C56"/>
    <mergeCell ref="B57:C57"/>
    <mergeCell ref="B39:D40"/>
    <mergeCell ref="B41:D41"/>
    <mergeCell ref="B45:D45"/>
    <mergeCell ref="B44:D44"/>
    <mergeCell ref="B42:D42"/>
    <mergeCell ref="B43:D43"/>
    <mergeCell ref="B52:C52"/>
    <mergeCell ref="B53:C53"/>
    <mergeCell ref="C80:E80"/>
    <mergeCell ref="C81:E81"/>
    <mergeCell ref="C82:E82"/>
    <mergeCell ref="C86:E86"/>
    <mergeCell ref="B383:D383"/>
    <mergeCell ref="B384:D384"/>
    <mergeCell ref="B385:D385"/>
    <mergeCell ref="B346:D346"/>
    <mergeCell ref="B347:D347"/>
    <mergeCell ref="B349:D349"/>
    <mergeCell ref="B350:D350"/>
    <mergeCell ref="B351:D351"/>
    <mergeCell ref="B356:D356"/>
    <mergeCell ref="B357:D357"/>
    <mergeCell ref="B358:D358"/>
    <mergeCell ref="B375:D375"/>
    <mergeCell ref="B366:D366"/>
    <mergeCell ref="B367:D367"/>
    <mergeCell ref="B368:D368"/>
    <mergeCell ref="B376:D376"/>
    <mergeCell ref="B378:D378"/>
    <mergeCell ref="B379:D379"/>
    <mergeCell ref="C98:E98"/>
    <mergeCell ref="C99:E99"/>
    <mergeCell ref="C100:E100"/>
    <mergeCell ref="C101:E101"/>
    <mergeCell ref="C102:E102"/>
    <mergeCell ref="B262:D262"/>
    <mergeCell ref="B263:D263"/>
    <mergeCell ref="B264:D264"/>
    <mergeCell ref="B120:C120"/>
    <mergeCell ref="B117:C117"/>
    <mergeCell ref="B119:C119"/>
    <mergeCell ref="B128:C128"/>
    <mergeCell ref="B127:C127"/>
    <mergeCell ref="C222:D222"/>
    <mergeCell ref="C223:D223"/>
    <mergeCell ref="C224:D224"/>
    <mergeCell ref="C225:D225"/>
    <mergeCell ref="C226:D226"/>
    <mergeCell ref="C227:D227"/>
    <mergeCell ref="C228:D228"/>
    <mergeCell ref="C229:D229"/>
    <mergeCell ref="C230:D230"/>
    <mergeCell ref="C205:D205"/>
    <mergeCell ref="B253:D253"/>
    <mergeCell ref="B241:D241"/>
    <mergeCell ref="B242:D242"/>
    <mergeCell ref="B243:D243"/>
    <mergeCell ref="B259:D259"/>
    <mergeCell ref="B219:D219"/>
    <mergeCell ref="B222:B223"/>
    <mergeCell ref="C103:E103"/>
    <mergeCell ref="C104:E104"/>
    <mergeCell ref="C105:E105"/>
    <mergeCell ref="C106:E106"/>
    <mergeCell ref="C107:E107"/>
    <mergeCell ref="B260:D260"/>
    <mergeCell ref="B158:C158"/>
    <mergeCell ref="C210:D210"/>
    <mergeCell ref="C214:D214"/>
    <mergeCell ref="C204:D204"/>
    <mergeCell ref="C187:D187"/>
    <mergeCell ref="B173:C173"/>
    <mergeCell ref="C209:D209"/>
    <mergeCell ref="C211:D211"/>
    <mergeCell ref="C212:D212"/>
    <mergeCell ref="C188:D188"/>
    <mergeCell ref="B353:D353"/>
    <mergeCell ref="B355:D355"/>
    <mergeCell ref="B352:D352"/>
    <mergeCell ref="B336:D336"/>
    <mergeCell ref="B337:D337"/>
    <mergeCell ref="B338:D338"/>
    <mergeCell ref="B325:D325"/>
    <mergeCell ref="B342:D342"/>
    <mergeCell ref="B343:D343"/>
    <mergeCell ref="B344:D344"/>
    <mergeCell ref="B345:D345"/>
    <mergeCell ref="B328:D328"/>
    <mergeCell ref="B333:D333"/>
    <mergeCell ref="B334:D334"/>
    <mergeCell ref="B340:D340"/>
    <mergeCell ref="B335:D335"/>
    <mergeCell ref="B341:D341"/>
    <mergeCell ref="C206:D206"/>
    <mergeCell ref="C207:D207"/>
    <mergeCell ref="C208:D208"/>
    <mergeCell ref="C213:D213"/>
    <mergeCell ref="B278:D278"/>
    <mergeCell ref="B287:D287"/>
    <mergeCell ref="B310:D310"/>
    <mergeCell ref="B311:D311"/>
    <mergeCell ref="B306:D306"/>
    <mergeCell ref="B296:D296"/>
    <mergeCell ref="B298:D298"/>
    <mergeCell ref="B299:D299"/>
    <mergeCell ref="B300:D300"/>
    <mergeCell ref="B265:D265"/>
    <mergeCell ref="B266:D266"/>
    <mergeCell ref="B251:D251"/>
    <mergeCell ref="B256:D256"/>
    <mergeCell ref="B252:D252"/>
    <mergeCell ref="B261:D261"/>
    <mergeCell ref="B258:D258"/>
    <mergeCell ref="B257:D257"/>
    <mergeCell ref="C231:D231"/>
    <mergeCell ref="C232:D232"/>
    <mergeCell ref="B255:D255"/>
  </mergeCells>
  <conditionalFormatting sqref="A54">
    <cfRule type="duplicateValues" dxfId="82" priority="98"/>
  </conditionalFormatting>
  <conditionalFormatting sqref="A56">
    <cfRule type="duplicateValues" dxfId="81" priority="97"/>
  </conditionalFormatting>
  <conditionalFormatting sqref="A57">
    <cfRule type="duplicateValues" dxfId="80" priority="96"/>
  </conditionalFormatting>
  <conditionalFormatting sqref="A140">
    <cfRule type="duplicateValues" dxfId="79" priority="95"/>
  </conditionalFormatting>
  <conditionalFormatting sqref="A156:A157">
    <cfRule type="duplicateValues" dxfId="78" priority="94"/>
  </conditionalFormatting>
  <conditionalFormatting sqref="A166">
    <cfRule type="duplicateValues" dxfId="77" priority="93"/>
  </conditionalFormatting>
  <conditionalFormatting sqref="A167">
    <cfRule type="duplicateValues" dxfId="76" priority="92"/>
  </conditionalFormatting>
  <conditionalFormatting sqref="A168">
    <cfRule type="duplicateValues" dxfId="75" priority="91"/>
  </conditionalFormatting>
  <conditionalFormatting sqref="A169:A173">
    <cfRule type="duplicateValues" dxfId="74" priority="90"/>
  </conditionalFormatting>
  <conditionalFormatting sqref="A187:A191">
    <cfRule type="duplicateValues" dxfId="73" priority="15"/>
  </conditionalFormatting>
  <conditionalFormatting sqref="A202">
    <cfRule type="duplicateValues" dxfId="72" priority="76"/>
  </conditionalFormatting>
  <conditionalFormatting sqref="A203">
    <cfRule type="duplicateValues" dxfId="71" priority="77"/>
  </conditionalFormatting>
  <conditionalFormatting sqref="A204:A205">
    <cfRule type="duplicateValues" dxfId="70" priority="89"/>
  </conditionalFormatting>
  <conditionalFormatting sqref="A206">
    <cfRule type="duplicateValues" dxfId="69" priority="86"/>
  </conditionalFormatting>
  <conditionalFormatting sqref="A207">
    <cfRule type="duplicateValues" dxfId="68" priority="85"/>
  </conditionalFormatting>
  <conditionalFormatting sqref="A208:A209">
    <cfRule type="duplicateValues" dxfId="67" priority="84"/>
  </conditionalFormatting>
  <conditionalFormatting sqref="A210:A211">
    <cfRule type="duplicateValues" dxfId="66" priority="75"/>
  </conditionalFormatting>
  <conditionalFormatting sqref="A212">
    <cfRule type="duplicateValues" dxfId="65" priority="83"/>
  </conditionalFormatting>
  <conditionalFormatting sqref="A213">
    <cfRule type="duplicateValues" dxfId="64" priority="79"/>
  </conditionalFormatting>
  <conditionalFormatting sqref="A214">
    <cfRule type="duplicateValues" dxfId="63" priority="72"/>
  </conditionalFormatting>
  <conditionalFormatting sqref="A215">
    <cfRule type="duplicateValues" dxfId="62" priority="78"/>
  </conditionalFormatting>
  <conditionalFormatting sqref="A224">
    <cfRule type="duplicateValues" dxfId="61" priority="4"/>
  </conditionalFormatting>
  <conditionalFormatting sqref="A225">
    <cfRule type="duplicateValues" dxfId="60" priority="5"/>
  </conditionalFormatting>
  <conditionalFormatting sqref="A226">
    <cfRule type="duplicateValues" dxfId="59" priority="116"/>
  </conditionalFormatting>
  <conditionalFormatting sqref="A227">
    <cfRule type="duplicateValues" dxfId="58" priority="10"/>
  </conditionalFormatting>
  <conditionalFormatting sqref="A228">
    <cfRule type="duplicateValues" dxfId="57" priority="2"/>
  </conditionalFormatting>
  <conditionalFormatting sqref="A229">
    <cfRule type="duplicateValues" dxfId="56" priority="9"/>
  </conditionalFormatting>
  <conditionalFormatting sqref="A230">
    <cfRule type="duplicateValues" dxfId="55" priority="117"/>
  </conditionalFormatting>
  <conditionalFormatting sqref="A239">
    <cfRule type="duplicateValues" dxfId="54" priority="71"/>
  </conditionalFormatting>
  <conditionalFormatting sqref="A242:A243">
    <cfRule type="duplicateValues" dxfId="53" priority="70"/>
  </conditionalFormatting>
  <conditionalFormatting sqref="A251">
    <cfRule type="duplicateValues" dxfId="52" priority="57"/>
  </conditionalFormatting>
  <conditionalFormatting sqref="A252:A253">
    <cfRule type="duplicateValues" dxfId="51" priority="58"/>
  </conditionalFormatting>
  <conditionalFormatting sqref="A254">
    <cfRule type="duplicateValues" dxfId="50" priority="67"/>
  </conditionalFormatting>
  <conditionalFormatting sqref="A255">
    <cfRule type="duplicateValues" dxfId="49" priority="68"/>
  </conditionalFormatting>
  <conditionalFormatting sqref="A256:A257">
    <cfRule type="duplicateValues" dxfId="48" priority="69"/>
  </conditionalFormatting>
  <conditionalFormatting sqref="A258">
    <cfRule type="duplicateValues" dxfId="47" priority="66"/>
  </conditionalFormatting>
  <conditionalFormatting sqref="A259">
    <cfRule type="duplicateValues" dxfId="46" priority="65"/>
  </conditionalFormatting>
  <conditionalFormatting sqref="A260">
    <cfRule type="duplicateValues" dxfId="45" priority="64"/>
  </conditionalFormatting>
  <conditionalFormatting sqref="A261">
    <cfRule type="duplicateValues" dxfId="44" priority="56"/>
  </conditionalFormatting>
  <conditionalFormatting sqref="A262">
    <cfRule type="duplicateValues" dxfId="43" priority="63"/>
  </conditionalFormatting>
  <conditionalFormatting sqref="A263">
    <cfRule type="duplicateValues" dxfId="42" priority="55"/>
  </conditionalFormatting>
  <conditionalFormatting sqref="A264">
    <cfRule type="duplicateValues" dxfId="41" priority="62"/>
  </conditionalFormatting>
  <conditionalFormatting sqref="A265">
    <cfRule type="duplicateValues" dxfId="40" priority="53"/>
  </conditionalFormatting>
  <conditionalFormatting sqref="A266">
    <cfRule type="duplicateValues" dxfId="39" priority="52"/>
  </conditionalFormatting>
  <conditionalFormatting sqref="A267">
    <cfRule type="duplicateValues" dxfId="38" priority="54"/>
  </conditionalFormatting>
  <conditionalFormatting sqref="A268">
    <cfRule type="duplicateValues" dxfId="37" priority="59"/>
  </conditionalFormatting>
  <conditionalFormatting sqref="A278:A279">
    <cfRule type="duplicateValues" dxfId="36" priority="47"/>
  </conditionalFormatting>
  <conditionalFormatting sqref="A280:A281">
    <cfRule type="duplicateValues" dxfId="35" priority="115"/>
  </conditionalFormatting>
  <conditionalFormatting sqref="A282">
    <cfRule type="duplicateValues" dxfId="34" priority="46"/>
  </conditionalFormatting>
  <conditionalFormatting sqref="A285">
    <cfRule type="duplicateValues" dxfId="33" priority="29"/>
  </conditionalFormatting>
  <conditionalFormatting sqref="A286">
    <cfRule type="duplicateValues" dxfId="32" priority="35"/>
  </conditionalFormatting>
  <conditionalFormatting sqref="A287">
    <cfRule type="duplicateValues" dxfId="31" priority="28"/>
  </conditionalFormatting>
  <conditionalFormatting sqref="A288">
    <cfRule type="duplicateValues" dxfId="30" priority="33"/>
  </conditionalFormatting>
  <conditionalFormatting sqref="A297:A298">
    <cfRule type="duplicateValues" dxfId="29" priority="51"/>
  </conditionalFormatting>
  <conditionalFormatting sqref="A306:A307">
    <cfRule type="duplicateValues" dxfId="28" priority="42"/>
  </conditionalFormatting>
  <conditionalFormatting sqref="A308">
    <cfRule type="duplicateValues" dxfId="27" priority="44"/>
  </conditionalFormatting>
  <conditionalFormatting sqref="A309">
    <cfRule type="duplicateValues" dxfId="26" priority="113"/>
  </conditionalFormatting>
  <conditionalFormatting sqref="A310">
    <cfRule type="duplicateValues" dxfId="25" priority="43"/>
  </conditionalFormatting>
  <conditionalFormatting sqref="A311">
    <cfRule type="duplicateValues" dxfId="24" priority="40"/>
  </conditionalFormatting>
  <conditionalFormatting sqref="A322:A323">
    <cfRule type="duplicateValues" dxfId="23" priority="50"/>
  </conditionalFormatting>
  <conditionalFormatting sqref="A324">
    <cfRule type="duplicateValues" dxfId="22" priority="49"/>
  </conditionalFormatting>
  <conditionalFormatting sqref="A325:A326">
    <cfRule type="duplicateValues" dxfId="21" priority="48"/>
  </conditionalFormatting>
  <conditionalFormatting sqref="A335">
    <cfRule type="duplicateValues" dxfId="20" priority="23"/>
  </conditionalFormatting>
  <conditionalFormatting sqref="A336:A337">
    <cfRule type="duplicateValues" dxfId="19" priority="22"/>
  </conditionalFormatting>
  <conditionalFormatting sqref="A338">
    <cfRule type="duplicateValues" dxfId="18" priority="21"/>
  </conditionalFormatting>
  <conditionalFormatting sqref="A341">
    <cfRule type="duplicateValues" dxfId="17" priority="114"/>
  </conditionalFormatting>
  <conditionalFormatting sqref="A346">
    <cfRule type="duplicateValues" dxfId="16" priority="111"/>
  </conditionalFormatting>
  <conditionalFormatting sqref="A349">
    <cfRule type="duplicateValues" dxfId="15" priority="112"/>
  </conditionalFormatting>
  <conditionalFormatting sqref="A352">
    <cfRule type="duplicateValues" dxfId="14" priority="19"/>
  </conditionalFormatting>
  <conditionalFormatting sqref="A353">
    <cfRule type="duplicateValues" dxfId="13" priority="32"/>
  </conditionalFormatting>
  <conditionalFormatting sqref="A354">
    <cfRule type="duplicateValues" dxfId="12" priority="26"/>
  </conditionalFormatting>
  <conditionalFormatting sqref="A355">
    <cfRule type="duplicateValues" dxfId="11" priority="31"/>
  </conditionalFormatting>
  <conditionalFormatting sqref="A356">
    <cfRule type="duplicateValues" dxfId="10" priority="110"/>
  </conditionalFormatting>
  <conditionalFormatting sqref="A363">
    <cfRule type="duplicateValues" dxfId="9" priority="108"/>
  </conditionalFormatting>
  <conditionalFormatting sqref="A364">
    <cfRule type="duplicateValues" dxfId="8" priority="107"/>
  </conditionalFormatting>
  <conditionalFormatting sqref="A367">
    <cfRule type="duplicateValues" dxfId="7" priority="20"/>
  </conditionalFormatting>
  <conditionalFormatting sqref="A369:A370">
    <cfRule type="duplicateValues" dxfId="6" priority="109"/>
  </conditionalFormatting>
  <conditionalFormatting sqref="A389">
    <cfRule type="duplicateValues" dxfId="5" priority="105"/>
  </conditionalFormatting>
  <conditionalFormatting sqref="A390">
    <cfRule type="duplicateValues" dxfId="4" priority="106"/>
  </conditionalFormatting>
  <conditionalFormatting sqref="A406">
    <cfRule type="duplicateValues" dxfId="3" priority="99"/>
  </conditionalFormatting>
  <conditionalFormatting sqref="A408">
    <cfRule type="duplicateValues" dxfId="2" priority="100"/>
  </conditionalFormatting>
  <conditionalFormatting sqref="A410">
    <cfRule type="duplicateValues" dxfId="1" priority="104"/>
  </conditionalFormatting>
  <conditionalFormatting sqref="A411:A413">
    <cfRule type="duplicateValues" dxfId="0" priority="101"/>
  </conditionalFormatting>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6" max="8" man="1"/>
    <brk id="134" max="8" man="1"/>
    <brk id="245" max="8" man="1"/>
    <brk id="415" max="8" man="1"/>
  </rowBreaks>
  <drawing r:id="rId5"/>
  <legacy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jHJyfwdhLFcOkWZql48I0NLVZYybSpQqo89pnKve/Bo=</DigestValue>
    </Reference>
    <Reference Type="http://www.w3.org/2000/09/xmldsig#Object" URI="#idOfficeObject">
      <DigestMethod Algorithm="http://www.w3.org/2001/04/xmlenc#sha256"/>
      <DigestValue>Vdc2xrOL7nl8jg/BBgNEVCdkCiCZ4gYvIaoJIpauGTY=</DigestValue>
    </Reference>
    <Reference Type="http://uri.etsi.org/01903#SignedProperties" URI="#idSignedProperties">
      <Transforms>
        <Transform Algorithm="http://www.w3.org/TR/2001/REC-xml-c14n-20010315"/>
      </Transforms>
      <DigestMethod Algorithm="http://www.w3.org/2001/04/xmlenc#sha256"/>
      <DigestValue>vruNbW78Wgw3l+5ZYEvGq5XW3yMdB2OOLPXAv/w3O5I=</DigestValue>
    </Reference>
    <Reference Type="http://www.w3.org/2000/09/xmldsig#Object" URI="#idValidSigLnImg">
      <DigestMethod Algorithm="http://www.w3.org/2001/04/xmlenc#sha256"/>
      <DigestValue>RRaNyc6zrmJGNMZf4yPPRqt3rY416u8j8kT1UM0BdNQ=</DigestValue>
    </Reference>
    <Reference Type="http://www.w3.org/2000/09/xmldsig#Object" URI="#idInvalidSigLnImg">
      <DigestMethod Algorithm="http://www.w3.org/2001/04/xmlenc#sha256"/>
      <DigestValue>75r0KKvxz+fmFBVE30SqpKdpPkuESrhqfJ8ESa9FIZQ=</DigestValue>
    </Reference>
  </SignedInfo>
  <SignatureValue>Rgq1tuHl0GBOqD1PxkO6tvfaQBVu6a6j746n0uVqncAAjuwbciQk4pQXt6BvqS2zzPLvZ3L58UZ/
xHl/kKKknHLbyRKHe1aoj4Vo3ai+m6HD6ZrVlFXRfPHQG0wwmNSWJMWceBvcf92bCdXl0uPyRzTs
C9t14ufbAiPlb6OGoO63P4R1e2yYFAr8E3tsRcUkEP48ZcilfzPf/3bTbldMViaaGOq9dJ0sNNVs
A95uF5x0Yp8xBN2ZSYBGsmPwjLwUMfouYyYe5Y2XJ1vlMzhGcQSw43IyA4j6cBU3pTdXAJ1p6eJ3
B7N4eOTNYzN0XoYkI3muE9WBYYz/mwwkAiYLpg==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PTNsWpWkK6mRSCUDZ+h/ezR3IYvOQHMX5BRvIQ9dCr8=</DigestValue>
      </Reference>
      <Reference URI="/xl/comments1.xml?ContentType=application/vnd.openxmlformats-officedocument.spreadsheetml.comments+xml">
        <DigestMethod Algorithm="http://www.w3.org/2001/04/xmlenc#sha256"/>
        <DigestValue>QYiAt21k6TNdMxgUq8vXrIEC1R3OoJVqIyaLxz6tgto=</DigestValue>
      </Reference>
      <Reference URI="/xl/comments2.xml?ContentType=application/vnd.openxmlformats-officedocument.spreadsheetml.comments+xml">
        <DigestMethod Algorithm="http://www.w3.org/2001/04/xmlenc#sha256"/>
        <DigestValue>0JedhWN5RXLmoTB23DVry/TL7qmR2Q1DXorimNeRZyw=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TcAfAUNSXX4Pro+K2Ltw2DawFQPRPrR1LlEJi8g8Fs8=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0kSaJJAmqZXxcHJ464B+2v9986QktoGMQkpSDV9T+cE=</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qFTAOWAi48nYEpe9mnYgDbQKUPgMUmI5n0WhnjSIqF8=</DigestValue>
      </Reference>
      <Reference URI="/xl/drawings/vmlDrawing2.vml?ContentType=application/vnd.openxmlformats-officedocument.vmlDrawing">
        <DigestMethod Algorithm="http://www.w3.org/2001/04/xmlenc#sha256"/>
        <DigestValue>RpOty2QQg1bIVNWOwQc4slP75PJa5LEbHCYKq3hLgAI=</DigestValue>
      </Reference>
      <Reference URI="/xl/drawings/vmlDrawing3.vml?ContentType=application/vnd.openxmlformats-officedocument.vmlDrawing">
        <DigestMethod Algorithm="http://www.w3.org/2001/04/xmlenc#sha256"/>
        <DigestValue>gxWMQzIufWGCb7JklMO7gUUvw4hBF+r8gTIuTB8aD0I=</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aWr2IEbGl0nedw+RMmTnWjak2n+ARslYK3HYqUHjTbM=</DigestValue>
      </Reference>
      <Reference URI="/xl/media/image3.emf?ContentType=image/x-emf">
        <DigestMethod Algorithm="http://www.w3.org/2001/04/xmlenc#sha256"/>
        <DigestValue>/LxhVgW8ZC1HoGrb9c3+WRChnx0nOG/ERWvrV3Mcv1s=</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t/IW3sNaHRnzmcjak7wG8/Gy9J6fU6HBgyAQWN579uA=</DigestValue>
      </Reference>
      <Reference URI="/xl/styles.xml?ContentType=application/vnd.openxmlformats-officedocument.spreadsheetml.styles+xml">
        <DigestMethod Algorithm="http://www.w3.org/2001/04/xmlenc#sha256"/>
        <DigestValue>Op+d/b0MrulzjhnA1/M+5sThGsvlcY3IgWywQajqMxY=</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MGZyROaGIUe527GLUEabh1WJJe9zh0yHZ1JfW+z9SGE=</DigestValue>
      </Reference>
      <Reference URI="/xl/threadedComments/threadedComment2.xml?ContentType=application/vnd.ms-excel.threadedcomments+xml">
        <DigestMethod Algorithm="http://www.w3.org/2001/04/xmlenc#sha256"/>
        <DigestValue>RuIMO4XmprAry/W6uKC2B2DgcNT5pWyQfnTCTLj45Vo=</DigestValue>
      </Reference>
      <Reference URI="/xl/workbook.xml?ContentType=application/vnd.openxmlformats-officedocument.spreadsheetml.sheet.main+xml">
        <DigestMethod Algorithm="http://www.w3.org/2001/04/xmlenc#sha256"/>
        <DigestValue>AMvsrmZF7kd90iaQZIiQSFjz92j32pHsShhQNGr75rc=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Oa9lbtyp5vhy11C22DaLB7ZBIrJkndePxt6M2ezGTrc=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gsGpuVoFwXa+7e+l4OuHZwK0IHbh7k2jmUMgTttYzqQ=</DigestValue>
      </Reference>
      <Reference URI="/xl/worksheets/sheet2.xml?ContentType=application/vnd.openxmlformats-officedocument.spreadsheetml.worksheet+xml">
        <DigestMethod Algorithm="http://www.w3.org/2001/04/xmlenc#sha256"/>
        <DigestValue>aKM5jE9UfXZqGSY93fxoIvC9BHscEut7aDCbHyd4FaM=</DigestValue>
      </Reference>
      <Reference URI="/xl/worksheets/sheet3.xml?ContentType=application/vnd.openxmlformats-officedocument.spreadsheetml.worksheet+xml">
        <DigestMethod Algorithm="http://www.w3.org/2001/04/xmlenc#sha256"/>
        <DigestValue>1WXO6BWDeNK/T+v+mOjteejQ1eJjHhATgInJmIGECuA=</DigestValue>
      </Reference>
      <Reference URI="/xl/worksheets/sheet4.xml?ContentType=application/vnd.openxmlformats-officedocument.spreadsheetml.worksheet+xml">
        <DigestMethod Algorithm="http://www.w3.org/2001/04/xmlenc#sha256"/>
        <DigestValue>bjmTB9pJ5Pb3FR/r68emUIG+uG8jy+gHR9+0g3BLZ5g=</DigestValue>
      </Reference>
      <Reference URI="/xl/worksheets/sheet5.xml?ContentType=application/vnd.openxmlformats-officedocument.spreadsheetml.worksheet+xml">
        <DigestMethod Algorithm="http://www.w3.org/2001/04/xmlenc#sha256"/>
        <DigestValue>GqHGUHWhjqKRuG+yEAUN6cRCpy/jBTPj9HH0EfLu/Fw=</DigestValue>
      </Reference>
      <Reference URI="/xl/worksheets/sheet6.xml?ContentType=application/vnd.openxmlformats-officedocument.spreadsheetml.worksheet+xml">
        <DigestMethod Algorithm="http://www.w3.org/2001/04/xmlenc#sha256"/>
        <DigestValue>xvzqGLMomXyMNlrRHeHaRYdw4QYKa5X3+Cqw8qzhwjw=</DigestValue>
      </Reference>
      <Reference URI="/xl/worksheets/sheet7.xml?ContentType=application/vnd.openxmlformats-officedocument.spreadsheetml.worksheet+xml">
        <DigestMethod Algorithm="http://www.w3.org/2001/04/xmlenc#sha256"/>
        <DigestValue>6wneQ+3Tzpn5G6il/JCHxz56I1MzxvR73eV9OrXu3sE=</DigestValue>
      </Reference>
      <Reference URI="/xl/worksheets/sheet8.xml?ContentType=application/vnd.openxmlformats-officedocument.spreadsheetml.worksheet+xml">
        <DigestMethod Algorithm="http://www.w3.org/2001/04/xmlenc#sha256"/>
        <DigestValue>bXNX5H4U9RSfRyENfCBugECaTMZyn7fHCJED6Pn+nFo=</DigestValue>
      </Reference>
    </Manifest>
    <SignatureProperties>
      <SignatureProperty Id="idSignatureTime" Target="#idPackageSignature">
        <mdssi:SignatureTime xmlns:mdssi="http://schemas.openxmlformats.org/package/2006/digital-signature">
          <mdssi:Format>YYYY-MM-DDThh:mm:ssTZD</mdssi:Format>
          <mdssi:Value>2023-10-30T15:39:13Z</mdssi:Value>
        </mdssi:SignatureTime>
      </SignatureProperty>
    </SignatureProperties>
  </Object>
  <Object Id="idOfficeObject">
    <SignatureProperties>
      <SignatureProperty Id="idOfficeV1Details" Target="#idPackageSignature">
        <SignatureInfoV1 xmlns="http://schemas.microsoft.com/office/2006/digsig">
          <SetupID>{62B20BB1-0644-4ABF-8178-2230E618D2FF}</SetupID>
          <SignatureText>Cindy Arce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2023-10-30T15:39:13Z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Vv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mag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CFeg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Nd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Kks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0b20oaP7zD+oYF/vfvqCQ8fKZlkXUeXumwYlrD013xw=</DigestValue>
    </Reference>
    <Reference Type="http://www.w3.org/2000/09/xmldsig#Object" URI="#idOfficeObject">
      <DigestMethod Algorithm="http://www.w3.org/2001/04/xmlenc#sha256"/>
      <DigestValue>7MtdwnL2d8hb5QExGBc/bjs6EHA/zdwPPyDI3G5RH8g=</DigestValue>
    </Reference>
    <Reference Type="http://uri.etsi.org/01903#SignedProperties" URI="#idSignedProperties">
      <Transforms>
        <Transform Algorithm="http://www.w3.org/TR/2001/REC-xml-c14n-20010315"/>
      </Transforms>
      <DigestMethod Algorithm="http://www.w3.org/2001/04/xmlenc#sha256"/>
      <DigestValue>FvlgPvOXT6+4lviCXAOud8ZFWhz4fUL2QMbc+1hXnCE=</DigestValue>
    </Reference>
    <Reference Type="http://www.w3.org/2000/09/xmldsig#Object" URI="#idValidSigLnImg">
      <DigestMethod Algorithm="http://www.w3.org/2001/04/xmlenc#sha256"/>
      <DigestValue>uQUPoUJ9tWFRH4qftqAPp/zWDY5XRwF8R1uhoMUmb1k=</DigestValue>
    </Reference>
    <Reference Type="http://www.w3.org/2000/09/xmldsig#Object" URI="#idInvalidSigLnImg">
      <DigestMethod Algorithm="http://www.w3.org/2001/04/xmlenc#sha256"/>
      <DigestValue>4uBEd3NLyimx4+C2M3tNMe8/npWS9geO4+K+e3YiKws=</DigestValue>
    </Reference>
  </SignedInfo>
  <SignatureValue>IQK6wvSrZ8JX+RN2VFGHjlM1TMeJvhgkt0tcnaxqE8B7wOZOr2wvKYrvWJzyVR6Vz7nQ6K0JMVCq
9dNcTia68vvPJgbeNm1PsrFWLHespC4jhnt2KE4ITgwgF6OSdA8zYBET0acr0iazM+9Z6DTGRbgp
G6LHqezzyO9lG5iYcONwCfmEmAVDj4qFrlGm85sHjOCe4QJPkYgbu3N6lU4o82RwrjUtuPt1qu9A
7RrV2aJzahex1uemU+HujoEB2M7xHAoKgX/5R/XWBKhnTEP0HaUDKallzxK7uV3PFP4X+8mlH8v3
paKhlS+KgclG6xbkosoYpJCcXVjiUdqAXH62rw==</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PTNsWpWkK6mRSCUDZ+h/ezR3IYvOQHMX5BRvIQ9dCr8=</DigestValue>
      </Reference>
      <Reference URI="/xl/comments1.xml?ContentType=application/vnd.openxmlformats-officedocument.spreadsheetml.comments+xml">
        <DigestMethod Algorithm="http://www.w3.org/2001/04/xmlenc#sha256"/>
        <DigestValue>QYiAt21k6TNdMxgUq8vXrIEC1R3OoJVqIyaLxz6tgto=</DigestValue>
      </Reference>
      <Reference URI="/xl/comments2.xml?ContentType=application/vnd.openxmlformats-officedocument.spreadsheetml.comments+xml">
        <DigestMethod Algorithm="http://www.w3.org/2001/04/xmlenc#sha256"/>
        <DigestValue>0JedhWN5RXLmoTB23DVry/TL7qmR2Q1DXorimNeRZyw=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TcAfAUNSXX4Pro+K2Ltw2DawFQPRPrR1LlEJi8g8Fs8=</DigestValue>
      </Reference>
      <Reference URI="/xl/drawings/drawing2.xml?ContentType=application/vnd.openxmlformats-officedocument.drawing+xml">
        <DigestMethod Algorithm="http://www.w3.org/2001/04/xmlenc#sha256"/>
        <DigestValue>uiDh6RUeGb+SuUWlSG7iuzm0w6CoG5P9RUTvk2o+jF8=</DigestValue>
      </Reference>
      <Reference URI="/xl/drawings/drawing3.xml?ContentType=application/vnd.openxmlformats-officedocument.drawing+xml">
        <DigestMethod Algorithm="http://www.w3.org/2001/04/xmlenc#sha256"/>
        <DigestValue>0kSaJJAmqZXxcHJ464B+2v9986QktoGMQkpSDV9T+cE=</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qFTAOWAi48nYEpe9mnYgDbQKUPgMUmI5n0WhnjSIqF8=</DigestValue>
      </Reference>
      <Reference URI="/xl/drawings/vmlDrawing2.vml?ContentType=application/vnd.openxmlformats-officedocument.vmlDrawing">
        <DigestMethod Algorithm="http://www.w3.org/2001/04/xmlenc#sha256"/>
        <DigestValue>RpOty2QQg1bIVNWOwQc4slP75PJa5LEbHCYKq3hLgAI=</DigestValue>
      </Reference>
      <Reference URI="/xl/drawings/vmlDrawing3.vml?ContentType=application/vnd.openxmlformats-officedocument.vmlDrawing">
        <DigestMethod Algorithm="http://www.w3.org/2001/04/xmlenc#sha256"/>
        <DigestValue>gxWMQzIufWGCb7JklMO7gUUvw4hBF+r8gTIuTB8aD0I=</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aWr2IEbGl0nedw+RMmTnWjak2n+ARslYK3HYqUHjTbM=</DigestValue>
      </Reference>
      <Reference URI="/xl/media/image3.emf?ContentType=image/x-emf">
        <DigestMethod Algorithm="http://www.w3.org/2001/04/xmlenc#sha256"/>
        <DigestValue>/LxhVgW8ZC1HoGrb9c3+WRChnx0nOG/ERWvrV3Mcv1s=</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t/IW3sNaHRnzmcjak7wG8/Gy9J6fU6HBgyAQWN579uA=</DigestValue>
      </Reference>
      <Reference URI="/xl/styles.xml?ContentType=application/vnd.openxmlformats-officedocument.spreadsheetml.styles+xml">
        <DigestMethod Algorithm="http://www.w3.org/2001/04/xmlenc#sha256"/>
        <DigestValue>Op+d/b0MrulzjhnA1/M+5sThGsvlcY3IgWywQajqMxY=</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MGZyROaGIUe527GLUEabh1WJJe9zh0yHZ1JfW+z9SGE=</DigestValue>
      </Reference>
      <Reference URI="/xl/threadedComments/threadedComment2.xml?ContentType=application/vnd.ms-excel.threadedcomments+xml">
        <DigestMethod Algorithm="http://www.w3.org/2001/04/xmlenc#sha256"/>
        <DigestValue>RuIMO4XmprAry/W6uKC2B2DgcNT5pWyQfnTCTLj45Vo=</DigestValue>
      </Reference>
      <Reference URI="/xl/workbook.xml?ContentType=application/vnd.openxmlformats-officedocument.spreadsheetml.sheet.main+xml">
        <DigestMethod Algorithm="http://www.w3.org/2001/04/xmlenc#sha256"/>
        <DigestValue>AMvsrmZF7kd90iaQZIiQSFjz92j32pHsShhQNGr75rc=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Oa9lbtyp5vhy11C22DaLB7ZBIrJkndePxt6M2ezGTrc=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90Jl5qJO7Co45rCERIsd0vFvlnFUU1EeZ87JoJFwfZc=</DigestValue>
      </Reference>
      <Reference URI="/xl/worksheets/sheet1.xml?ContentType=application/vnd.openxmlformats-officedocument.spreadsheetml.worksheet+xml">
        <DigestMethod Algorithm="http://www.w3.org/2001/04/xmlenc#sha256"/>
        <DigestValue>gsGpuVoFwXa+7e+l4OuHZwK0IHbh7k2jmUMgTttYzqQ=</DigestValue>
      </Reference>
      <Reference URI="/xl/worksheets/sheet2.xml?ContentType=application/vnd.openxmlformats-officedocument.spreadsheetml.worksheet+xml">
        <DigestMethod Algorithm="http://www.w3.org/2001/04/xmlenc#sha256"/>
        <DigestValue>aKM5jE9UfXZqGSY93fxoIvC9BHscEut7aDCbHyd4FaM=</DigestValue>
      </Reference>
      <Reference URI="/xl/worksheets/sheet3.xml?ContentType=application/vnd.openxmlformats-officedocument.spreadsheetml.worksheet+xml">
        <DigestMethod Algorithm="http://www.w3.org/2001/04/xmlenc#sha256"/>
        <DigestValue>1WXO6BWDeNK/T+v+mOjteejQ1eJjHhATgInJmIGECuA=</DigestValue>
      </Reference>
      <Reference URI="/xl/worksheets/sheet4.xml?ContentType=application/vnd.openxmlformats-officedocument.spreadsheetml.worksheet+xml">
        <DigestMethod Algorithm="http://www.w3.org/2001/04/xmlenc#sha256"/>
        <DigestValue>bjmTB9pJ5Pb3FR/r68emUIG+uG8jy+gHR9+0g3BLZ5g=</DigestValue>
      </Reference>
      <Reference URI="/xl/worksheets/sheet5.xml?ContentType=application/vnd.openxmlformats-officedocument.spreadsheetml.worksheet+xml">
        <DigestMethod Algorithm="http://www.w3.org/2001/04/xmlenc#sha256"/>
        <DigestValue>GqHGUHWhjqKRuG+yEAUN6cRCpy/jBTPj9HH0EfLu/Fw=</DigestValue>
      </Reference>
      <Reference URI="/xl/worksheets/sheet6.xml?ContentType=application/vnd.openxmlformats-officedocument.spreadsheetml.worksheet+xml">
        <DigestMethod Algorithm="http://www.w3.org/2001/04/xmlenc#sha256"/>
        <DigestValue>xvzqGLMomXyMNlrRHeHaRYdw4QYKa5X3+Cqw8qzhwjw=</DigestValue>
      </Reference>
      <Reference URI="/xl/worksheets/sheet7.xml?ContentType=application/vnd.openxmlformats-officedocument.spreadsheetml.worksheet+xml">
        <DigestMethod Algorithm="http://www.w3.org/2001/04/xmlenc#sha256"/>
        <DigestValue>6wneQ+3Tzpn5G6il/JCHxz56I1MzxvR73eV9OrXu3sE=</DigestValue>
      </Reference>
      <Reference URI="/xl/worksheets/sheet8.xml?ContentType=application/vnd.openxmlformats-officedocument.spreadsheetml.worksheet+xml">
        <DigestMethod Algorithm="http://www.w3.org/2001/04/xmlenc#sha256"/>
        <DigestValue>bXNX5H4U9RSfRyENfCBugECaTMZyn7fHCJED6Pn+nFo=</DigestValue>
      </Reference>
    </Manifest>
    <SignatureProperties>
      <SignatureProperty Id="idSignatureTime" Target="#idPackageSignature">
        <mdssi:SignatureTime xmlns:mdssi="http://schemas.openxmlformats.org/package/2006/digital-signature">
          <mdssi:Format>YYYY-MM-DDThh:mm:ssTZD</mdssi:Format>
          <mdssi:Value>2023-10-30T19:39:25Z</mdssi:Value>
        </mdssi:SignatureTime>
      </SignatureProperty>
    </SignatureProperties>
  </Object>
  <Object Id="idOfficeObject">
    <SignatureProperties>
      <SignatureProperty Id="idOfficeV1Details" Target="#idPackageSignature">
        <SignatureInfoV1 xmlns="http://schemas.microsoft.com/office/2006/digsig">
          <SetupID>{BF3DE80C-5F44-48F4-B701-D4D454F9C370}</SetupID>
          <SignatureText>Darío Brugiati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2023-10-30T19:39:25Z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gAAAAMQAAADsAAACpAAAAVgAAAAEAAABVVY9BJrSPQTE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XgAAAHEAAAABAAAAVVWPQSa0j0EPAAAAYQAAAA4AAABMAAAAAAAAAAAAAAAAAAAA//////////9oAAAARABhAHIAaQBvACAAQgByAHUAZwBpAGEAdABpAAkAAAAHAAAABQAAAAMAAAAIAAAABAAAAAcAAAAFAAAABwAAAAgAAAADAAAABwAAAAQ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Sa0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tAAAAmwAAAA4AAACLAAAA4AAAABEAAAAhAPAAAAAAAAAAAAAAAIA/AAAAAAAAAAAAAIA/AAAAAAAAAAAAAAAAAAAAAAAAAAAAAAAAAAAAAAAAAAAlAAAADAAAAAAAAIAoAAAADAAAAAUAAAAlAAAADAAAAAEAAAAYAAAADAAAAAAAAAASAAAADAAAAAEAAAAWAAAADAAAAAAAAABUAAAAGAEAAA8AAACLAAAA7AAAAJsAAAABAAAAVVWPQSa0j0EPAAAAiwAAACIAAABMAAAABAAAAA4AAACLAAAA7g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0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4D7D5B2E-F54F-4EC5-B238-48D2AF2F4ED3}">
  <ds:schemaRefs>
    <ds:schemaRef ds:uri="http://purl.org/dc/elements/1.1/"/>
    <ds:schemaRef ds:uri="http://schemas.openxmlformats.org/package/2006/metadata/core-properties"/>
    <ds:schemaRef ds:uri="http://www.w3.org/XML/1998/namespace"/>
    <ds:schemaRef ds:uri="http://purl.org/dc/terms/"/>
    <ds:schemaRef ds:uri="df3d6109-0b77-46d1-b89c-8b39010869f2"/>
    <ds:schemaRef ds:uri="http://schemas.microsoft.com/office/2006/documentManagement/types"/>
    <ds:schemaRef ds:uri="http://purl.org/dc/dcmitype/"/>
    <ds:schemaRef ds:uri="http://schemas.microsoft.com/office/infopath/2007/PartnerControls"/>
    <ds:schemaRef ds:uri="b934fac7-a2ac-41e0-adc5-9ae2ade0ae87"/>
    <ds:schemaRef ds:uri="http://schemas.microsoft.com/office/2006/metadata/properties"/>
  </ds:schemaRefs>
</ds:datastoreItem>
</file>

<file path=customXml/itemProps3.xml><?xml version="1.0" encoding="utf-8"?>
<ds:datastoreItem xmlns:ds="http://schemas.openxmlformats.org/officeDocument/2006/customXml" ds:itemID="{92B0D9A9-A57A-40F4-9681-3F293FD72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5.xml><?xml version="1.0" encoding="utf-8"?>
<ds:datastoreItem xmlns:ds="http://schemas.openxmlformats.org/officeDocument/2006/customXml" ds:itemID="{4047E1DF-92BF-4AFC-A30F-8E000DB2B6B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10</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Sofia Sanabria</cp:lastModifiedBy>
  <cp:lastPrinted>2022-03-30T14:00:29Z</cp:lastPrinted>
  <dcterms:created xsi:type="dcterms:W3CDTF">2016-08-27T16:35:25Z</dcterms:created>
  <dcterms:modified xsi:type="dcterms:W3CDTF">2023-10-30T15:11:50Z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